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信息收集表" sheetId="1" r:id="rId1"/>
  </sheets>
  <definedNames>
    <definedName name="_xlnm._FilterDatabase" localSheetId="0" hidden="1">岗位信息收集表!$A$2:$I$252</definedName>
    <definedName name="_GoBack" localSheetId="0">岗位信息收集表!$D$13</definedName>
  </definedNames>
  <calcPr calcId="144525"/>
</workbook>
</file>

<file path=xl/sharedStrings.xml><?xml version="1.0" encoding="utf-8"?>
<sst xmlns="http://schemas.openxmlformats.org/spreadsheetml/2006/main" count="1472" uniqueCount="670">
  <si>
    <t>2021遂潼川渝毗邻地区乡村振兴技能大赛
暨“一区两群”协同发展送才行动岗位信息</t>
  </si>
  <si>
    <t>序号</t>
  </si>
  <si>
    <t>单位名称</t>
  </si>
  <si>
    <t>工作地点</t>
  </si>
  <si>
    <t>岗位类型</t>
  </si>
  <si>
    <t>招聘人数</t>
  </si>
  <si>
    <t>薪资待遇</t>
  </si>
  <si>
    <t>联系电话</t>
  </si>
  <si>
    <t>任职条件</t>
  </si>
  <si>
    <t>工作福利</t>
  </si>
  <si>
    <t>科宇酒店</t>
  </si>
  <si>
    <t>潼南区</t>
  </si>
  <si>
    <t>餐饮服务员</t>
  </si>
  <si>
    <t>2100-2600</t>
  </si>
  <si>
    <t>年龄20-45周岁，男女不限，爱岗敬业，积极向上，团队意识强，有工作经验优先。</t>
  </si>
  <si>
    <t>学历津贴+工作经验津贴+五险+绩效提成+带薪年假+全勤奖+工龄工资+免费工作餐</t>
  </si>
  <si>
    <t>客房服务员</t>
  </si>
  <si>
    <t>1800-2800</t>
  </si>
  <si>
    <t>年龄30-50岁，吃苦耐劳，服从上级安排，有酒店工作经验优先。</t>
  </si>
  <si>
    <t>保安</t>
  </si>
  <si>
    <t>2400-2600</t>
  </si>
  <si>
    <t>年龄30-50周岁，身高165CM以上，身体健康，熟悉安全制度及安全器材使用，退伍军人优先考虑</t>
  </si>
  <si>
    <t>销售经理</t>
  </si>
  <si>
    <t>3000-4000</t>
  </si>
  <si>
    <t>年龄20-35岁，形象气质佳，具有丰富的客户资源和客户关系，有2年以上销售行业工作经验者优先。</t>
  </si>
  <si>
    <t>重庆新同诚众悦物业管理有限公司</t>
  </si>
  <si>
    <t>综合维修工</t>
  </si>
  <si>
    <t>3500-4000</t>
  </si>
  <si>
    <t>年龄18-45岁，男女不限、高中1年以上工作经验，持有电工证优先</t>
  </si>
  <si>
    <t>五险、月休四天、定期团建、生日礼物、餐补、高温补贴、节假日福利、年终奖、工龄工资</t>
  </si>
  <si>
    <t>秩序员</t>
  </si>
  <si>
    <t>3200-3500</t>
  </si>
  <si>
    <t>年龄18-45岁，男女不限、高中，经验不限，身体健康，无犯罪记录</t>
  </si>
  <si>
    <t>客服主管</t>
  </si>
  <si>
    <t>面议</t>
  </si>
  <si>
    <t>年龄18-45岁，男女不限、高中，同岗工作经验2年以上</t>
  </si>
  <si>
    <t>五险一金、双休、定期团建、生日礼物、餐补、高温补贴、节假日福利、年终奖、工龄工资</t>
  </si>
  <si>
    <t>秩序主管</t>
  </si>
  <si>
    <t>年龄18-45岁，男女不限、高中，工作经验3-5年以上，持有消防证、退伍军人优先</t>
  </si>
  <si>
    <t>重庆百康年物业管理有限公司潼南分公司</t>
  </si>
  <si>
    <t>年龄50岁以下，身高170CM以上</t>
  </si>
  <si>
    <t>五险+工作餐+生日礼金+工龄工资+年假+节假福利+绩效奖+年终奖</t>
  </si>
  <si>
    <t>保洁</t>
  </si>
  <si>
    <t>1800-2000</t>
  </si>
  <si>
    <t>年龄55岁以下</t>
  </si>
  <si>
    <t>3000-3500</t>
  </si>
  <si>
    <t>年龄50岁以下，持低压或高压电工证</t>
  </si>
  <si>
    <t>土木工</t>
  </si>
  <si>
    <t>重庆市远望谷科技有限公司</t>
  </si>
  <si>
    <t>操作员</t>
  </si>
  <si>
    <t>3000-5500</t>
  </si>
  <si>
    <t>年龄18-40周岁;身体健康，遵守公司相关制度，对电子元器件有一定了解；SMT车间人员须接受倒班制，有夜班补贴。</t>
  </si>
  <si>
    <t>提供免费员工宿舍，水电费自理；转正后享每月20元/人部门活动基金；满1年享带薪年假、工龄工资，节假日发放礼品；夜班补贴15元/晚。</t>
  </si>
  <si>
    <t>目检员</t>
  </si>
  <si>
    <t>3000-5000</t>
  </si>
  <si>
    <t>测试员</t>
  </si>
  <si>
    <t>普工</t>
  </si>
  <si>
    <t>3000-4500</t>
  </si>
  <si>
    <t>年龄18-45周岁;身体健康，动作敏捷、眼明手快；遵守公司相关制度，对电子元器件有一定了解</t>
  </si>
  <si>
    <t>提供免费员工宿舍，水电费自理；转正后享每月20元/人部门活动基金；满1年享带薪年假、工龄工资，节假日发放礼品。</t>
  </si>
  <si>
    <t>重庆云瑞肥业有限公司</t>
  </si>
  <si>
    <t>化验主任</t>
  </si>
  <si>
    <t>5000-10000</t>
  </si>
  <si>
    <t>化验专业，本科以上学历；能熟练操作计算机办公软件；</t>
  </si>
  <si>
    <t>五险+包食宿+生日补贴+工龄工资+带薪年假+年终奖+定期旅游</t>
  </si>
  <si>
    <t>生产管理员</t>
  </si>
  <si>
    <t>4000-6000</t>
  </si>
  <si>
    <t>大专以上学历，3年以上生产车间管理工作经验；能熟练操作计算机办公软件；具备较强的沟通能力、应变能力和协调能力；有化肥厂工作经验者优先考虑。</t>
  </si>
  <si>
    <t>库管员</t>
  </si>
  <si>
    <t>3500-5000</t>
  </si>
  <si>
    <t>大专以上学历，3年以上相关工作经验；能熟练操作计算机办公软件；熟悉库房管理流程（能操作叉车优先考虑）；</t>
  </si>
  <si>
    <t>责任心强，勤奋好学，吃苦肯干；服从领导，组织纪律性强。</t>
  </si>
  <si>
    <t>五险+包食宿+生日补贴+工龄工资</t>
  </si>
  <si>
    <t>大堂经理（农场）</t>
  </si>
  <si>
    <t>5000-8000</t>
  </si>
  <si>
    <t>形象气质佳；熟悉餐厅管理和服务方面的知识，具有熟练的服务技能；有较高的处理餐厅突发事件的应变能力及对客沟通能力；热爱服务工作，工作踏实、认真，有较强的事业心和责任感。</t>
  </si>
  <si>
    <t>重庆市恺特建筑工程有限公司</t>
  </si>
  <si>
    <t>内勤员</t>
  </si>
  <si>
    <t>工作细心</t>
  </si>
  <si>
    <t>过节费用、包吃包住</t>
  </si>
  <si>
    <t>项目管理</t>
  </si>
  <si>
    <t>3000-6000</t>
  </si>
  <si>
    <t>吃苦耐劳</t>
  </si>
  <si>
    <t>重庆市潼南区居然之家商业管理有限公司</t>
  </si>
  <si>
    <t>市场管理员</t>
  </si>
  <si>
    <t>全日制大专以上学历；年龄23岁至30岁之间</t>
  </si>
  <si>
    <t>五险，年终奖、奖金、员工活动丰富</t>
  </si>
  <si>
    <t>销售代表</t>
  </si>
  <si>
    <t>2500-10000</t>
  </si>
  <si>
    <t>有销售经验优先</t>
  </si>
  <si>
    <t>提成高，工作环境好</t>
  </si>
  <si>
    <t>重庆同辉气体有限公司</t>
  </si>
  <si>
    <t>生产操作工</t>
  </si>
  <si>
    <t>4000-5000</t>
  </si>
  <si>
    <t>年龄25-45岁，高中以上文化程度，身体健康，服从安排</t>
  </si>
  <si>
    <t>五险一金；员工享受上下班交通补助、生日礼金、工作餐、过节费、每年福利体检和员工旅游等福利</t>
  </si>
  <si>
    <t>上海红星美凯龙品牌管理有限公司重庆潼南分公司</t>
  </si>
  <si>
    <t>营业员</t>
  </si>
  <si>
    <t>底薪+提成</t>
  </si>
  <si>
    <t>吃苦耐劳、有销售经验者优先</t>
  </si>
  <si>
    <t>月休4天、五险、节假日福利</t>
  </si>
  <si>
    <t>出纳</t>
  </si>
  <si>
    <t>4500-5000</t>
  </si>
  <si>
    <t>有财务相关工作要求、大专以上学历、初级资格证书</t>
  </si>
  <si>
    <t>上五休二、五险一金、餐补、话补、年终奖、节假日福利</t>
  </si>
  <si>
    <t>重庆富鸿祥科技有限公司</t>
  </si>
  <si>
    <t>4000-4500</t>
  </si>
  <si>
    <t>年龄18-45周岁，男女不限，初中以上学历，身体健康，能够吃苦耐劳，有工厂上班经验，适应加班；</t>
  </si>
  <si>
    <t xml:space="preserve"> 综合工资 4000-4500（底薪1800+加班费+生活补助每月300元+夜班津贴10元+包住，加班工资严格按照劳动合同法计算）</t>
  </si>
  <si>
    <t>重庆新久融科技有限公司</t>
  </si>
  <si>
    <t>预算员</t>
  </si>
  <si>
    <t>工程造价或相关专业；熟悉工程预结算编制及审核流程，会商务预算、成本核算等，能看懂施工图纸；能熟练操作电脑及广联达等预结算工作软件；持有造价师证或预算员资格证优先；有良好的沟通能力。</t>
  </si>
  <si>
    <t>入职购买五险，包吃包住</t>
  </si>
  <si>
    <t>项目施工员</t>
  </si>
  <si>
    <t>机械制造、机电一体化、建筑工程技术管理、土木工程等专业，能熟练运用办公软件（CAD操作必须熟练）</t>
  </si>
  <si>
    <t>焊工</t>
  </si>
  <si>
    <t>4000-8000</t>
  </si>
  <si>
    <t>年龄18－45岁，两年以上焊工经验；熟悉各种设备的焊接材料及其相应的焊接要求，并使用熟练</t>
  </si>
  <si>
    <t>重庆巨科环保有限公司</t>
  </si>
  <si>
    <t>污水处理工程师</t>
  </si>
  <si>
    <t>本科及以上学历，化学工程及工艺或环境工程相关专业，2年以上相关工作经验；熟悉工业污水处理工艺，污水处理厂调试运营经验，有电镀废水处理运营工作经验优先；熟练应用autoCAD、office等办公软件；精通环保行业技术知识、通晓环保相关政策法律知识及具备业务相关行业知识等；具有较强责任心和管理能力及良好的沟通表达能力。</t>
  </si>
  <si>
    <t>双休、五险、带薪年假、绩效奖金、免费班车、白班、餐补、节日礼金、生日礼金、年终奖、提供宿舍、专业培训</t>
  </si>
  <si>
    <t>人事行政专员</t>
  </si>
  <si>
    <t>熟悉人力资源六大板块，具备一定的绩效管理和薪酬管理能力；人力资源管理专业及汉语言文学、文秘专业优先，大专及以上学历；有较好的沟通表达能力及服务意识，具有两年及以上人力资源的工作经验者；工作有条理，细致认真、有责任心，办事严谨；熟练电脑操作及Office办公软件；6、具备较强的文字撰写能力和较强的沟通协调以及语言表达能力，持有普通话二级乙等及以上证书；具有亲和力、微笑服务，待人热情友好，形象气质佳，身高160CM及以上。</t>
  </si>
  <si>
    <t>电气技术员</t>
  </si>
  <si>
    <t>机电设备、自动化、电工等相关专业大专以上，有电工证者优先；熟悉电气设备的基本原理和安全技术要求，对强电操作基本了解，能独立解决电气设备故障等问题；了解用电相关法律法规；较强的学习能力，执行能力和抗压能力，责任心强，动手能力强，良好的沟通能力和团队协作意愿。</t>
  </si>
  <si>
    <t>智能化弱电技术员</t>
  </si>
  <si>
    <t>计算机、电子类及工程技术类大专以上学历，从事弱电智能化设计工作1年以上且具有独立完成弱电智能化工程项目设计经历，熟悉智能化系统、电气、消防、设备等专业设计、安装、施工验收规范、标准，可独立完成弱电工程技术标书；熟悉国家有关建筑智能化、弱电工程和产品相关的规范和标准；3、具备相关专业资格及证书。</t>
  </si>
  <si>
    <t>安全环保巡检员</t>
  </si>
  <si>
    <t>中专及以上学历，表面处理（电镀）行业、化学及环境工程相关专业优先（可接受应届毕业生）；从事电镀园区废水处理或表面处理行业（电镀）3年以上工作经验的优先；具有较强的现场作业能力；服从工作安排，有团队意识；工作踏实、认真，遵守公司规章流程；有一定的沟通、协调和组织能力；具有较强的学习能力和执行能力；责任心强、心思缜密、积极乐观。</t>
  </si>
  <si>
    <t>两班倒（轮休）、五险、带薪年假、绩效奖金、餐补、节日礼金、生日礼金、年终奖、提供宿舍、专业培训</t>
  </si>
  <si>
    <t>潼南劲力酒店</t>
  </si>
  <si>
    <t>安保员</t>
  </si>
  <si>
    <t>2600-2800</t>
  </si>
  <si>
    <t>五官端正，具有基本的文字读写能力，能较好的与人协调和沟通，反应敏捷，具有较强的责任心，通过相关消防、安全、培训获得相关证书者优先。</t>
  </si>
  <si>
    <t>月休6天、购买五险、提供员工宿舍，每日两餐工作餐，法定节假日加班参照国家相关法律法规执行；带薪年假、生日慰问、节日慰问</t>
  </si>
  <si>
    <t>监控员</t>
  </si>
  <si>
    <t>取得消防监控证者优先</t>
  </si>
  <si>
    <t>月休7天、购买五险、提供员工宿舍，每日两餐工作餐，法定节假日加班参照国家相关法律法规执行；带薪年假、生日慰问、节日慰问</t>
  </si>
  <si>
    <t>楼层服务员</t>
  </si>
  <si>
    <t>身体健康、五官端正，具有基本的文字读写能力，诚实肯干，能承受工作压力，主要保障客房的整洁、安全与舒适，具有相关工作经验者优先。</t>
  </si>
  <si>
    <t>月休8天、购买五险、提供员工宿舍，每日两餐工作餐，法定节假日加班参照国家相关法律法规执行；带薪年假、生日慰问、节日慰问</t>
  </si>
  <si>
    <t>宴会服务员</t>
  </si>
  <si>
    <t>2500-2700</t>
  </si>
  <si>
    <t>身体健康、五官端正，具有基本的文字读写能力，诚实肯干，能承受工作压力，主要为客人提供宴会及会议相关服务。</t>
  </si>
  <si>
    <t>月休9天、购买五险、提供员工宿舍，每日两餐工作餐，法定节假日加班参照国家相关法律法规执行；带薪年假、生日慰问、节日慰问</t>
  </si>
  <si>
    <t>潼南区美潼电器经营部</t>
  </si>
  <si>
    <t>销售精英</t>
  </si>
  <si>
    <t>高中及以上学历，具有一定的销售经验</t>
  </si>
  <si>
    <t>月休4天</t>
  </si>
  <si>
    <t>重庆横艺文化传媒有限公司</t>
  </si>
  <si>
    <t>艺术助教</t>
  </si>
  <si>
    <t>2000-4000</t>
  </si>
  <si>
    <t>大专及以上学历，有相关经历的优先考虑；责任心强，工作细致，承受较大的工作压力、具备很好的团队合作精神， 完成上级领导交待的其他任务；品貌端庄。</t>
  </si>
  <si>
    <t>提供住宿、节假日福利、生日福利、带薪年假</t>
  </si>
  <si>
    <t>后期设计</t>
  </si>
  <si>
    <t>大专及以上学历，相关专业毕业或有一定经验的优先考虑；会专业摄像，图片处理或有一定经验的优先考虑；承受较大的工作压力、具备很好的团队合作精神， 完成上级领导交待的其他任务。</t>
  </si>
  <si>
    <t>重庆汇达柠檬科技集团有限公司</t>
  </si>
  <si>
    <t>店长（合伙人）</t>
  </si>
  <si>
    <t>年龄45岁以下、会电脑基本操作</t>
  </si>
  <si>
    <t>免费就餐、提供住宿、全勤奖、绩效奖等以及公司的其他福利待遇。长白班工作</t>
  </si>
  <si>
    <t>店长</t>
  </si>
  <si>
    <t>重庆斯托赛克新材料有限公司</t>
  </si>
  <si>
    <t>高级技工缝纫工</t>
  </si>
  <si>
    <t>4500-10000</t>
  </si>
  <si>
    <t>遵纪守法、诚实守信、爱岗敬业、忠诚企业；具备创业精神、团队协作精神；年龄48周岁以下，有经验者年龄可适当放宽；身体健康，能吃苦耐劳，有相关工作经验者优先</t>
  </si>
  <si>
    <t>切割工、印刷工</t>
  </si>
  <si>
    <t>4500-8000</t>
  </si>
  <si>
    <t>检验整理工</t>
  </si>
  <si>
    <t>复合制袋操作工</t>
  </si>
  <si>
    <t>潼南伟志服装</t>
  </si>
  <si>
    <t>销售导购</t>
  </si>
  <si>
    <t>底薪2800元/月+提成+奖励</t>
  </si>
  <si>
    <t>年龄18岁-38岁，主要负责店铺服装销售工作；性格外向，活泼，积极主动；听从店长安排，有团队意识</t>
  </si>
  <si>
    <t>节日补助+年终奖+社保+工龄工资+带薪年假</t>
  </si>
  <si>
    <t>北大荒绿色食品潼南旗舰店</t>
  </si>
  <si>
    <t>有销售经验者优先</t>
  </si>
  <si>
    <t>五险一金+底薪+提成+奖金+绩效工资+旅游+生日礼金+住宿</t>
  </si>
  <si>
    <t>销售顾问</t>
  </si>
  <si>
    <t>维尔美纸业（重庆）有限公司</t>
  </si>
  <si>
    <t>操作工</t>
  </si>
  <si>
    <t>3500-5500</t>
  </si>
  <si>
    <t>身体健康，50岁以下。（上四休二）</t>
  </si>
  <si>
    <t>入职签订劳动合同，统一购买五险；公司有宿舍，职工食堂，食宿方便；享受节假日福利，年终奖，生日福利</t>
  </si>
  <si>
    <t>叉车工</t>
  </si>
  <si>
    <t>持叉车证，有1年以上工作经验。50岁以下</t>
  </si>
  <si>
    <t>管培生</t>
  </si>
  <si>
    <t>3500-4500</t>
  </si>
  <si>
    <t>大专以上文化程度，应届或即将毕业的学生</t>
  </si>
  <si>
    <t>重庆市麦艾尔食品厂</t>
  </si>
  <si>
    <t>食品检验员</t>
  </si>
  <si>
    <t>品控及食品检验</t>
  </si>
  <si>
    <t>买五险、企业提供工作餐</t>
  </si>
  <si>
    <t>面包师傅</t>
  </si>
  <si>
    <t>从事面包制作3年以上</t>
  </si>
  <si>
    <t>糕点师傅</t>
  </si>
  <si>
    <t>从事糕点制作3年以上</t>
  </si>
  <si>
    <t>蛋糕裱花师傅</t>
  </si>
  <si>
    <t>2500-4000</t>
  </si>
  <si>
    <t>从事糕点制作2年以上</t>
  </si>
  <si>
    <t>2500-3000</t>
  </si>
  <si>
    <t>热爱糕点行业工作，吃苦耐劳，爱岗敬业，</t>
  </si>
  <si>
    <t>重庆耀辉环保有限公司</t>
  </si>
  <si>
    <t>机修工</t>
  </si>
  <si>
    <t>各设备机械维修、检查，有焊工操作证优先</t>
  </si>
  <si>
    <t>入职即购买五险，员工体检，节日&amp;关怀福利，结婚贺礼，生育贺礼，父母节日贺礼，司龄关怀</t>
  </si>
  <si>
    <t>电工</t>
  </si>
  <si>
    <t>各用电设备维修、检查，有电工操作证。</t>
  </si>
  <si>
    <t>化验员</t>
  </si>
  <si>
    <t>4000-6500</t>
  </si>
  <si>
    <t>原辅材料化验</t>
  </si>
  <si>
    <t>质检员</t>
  </si>
  <si>
    <t>原辅材料质量检验</t>
  </si>
  <si>
    <t>后勤专员</t>
  </si>
  <si>
    <t>3500-6000</t>
  </si>
  <si>
    <t>有后勤经验优先</t>
  </si>
  <si>
    <t>装载机驾驶员</t>
  </si>
  <si>
    <t>机动、原料卸货，有B2驾驶证有铲车驾驶证，驾年龄在5年以上，懂车辆的日常保养</t>
  </si>
  <si>
    <t>叉车驾驶员</t>
  </si>
  <si>
    <t>会计</t>
  </si>
  <si>
    <t>负责核算、报税等工作</t>
  </si>
  <si>
    <t>重庆太锦环保科技有限公司</t>
  </si>
  <si>
    <t>3000-7000</t>
  </si>
  <si>
    <t>负责公司投料、调料、打板、打扫岗位卫生及领导安排的其他相关事宜</t>
  </si>
  <si>
    <t>公司提供生日补贴、节日礼品等福利待遇；免费提供午餐，包住宿（包水电费），宿舍有空调、热水等</t>
  </si>
  <si>
    <t>潼南区北辰职业培训学校</t>
  </si>
  <si>
    <t>会计教师</t>
  </si>
  <si>
    <t>4000-10000</t>
  </si>
  <si>
    <t>大专学历、持有会计证书</t>
  </si>
  <si>
    <t>五险，法定假日休假，业务培训</t>
  </si>
  <si>
    <t>市场销售</t>
  </si>
  <si>
    <t>3000-10000</t>
  </si>
  <si>
    <t>高中以上学历，性格开朗，口才佳</t>
  </si>
  <si>
    <t>广告装饰设计教师</t>
  </si>
  <si>
    <t>大专学历，相关专业毕业</t>
  </si>
  <si>
    <t>资料文员</t>
  </si>
  <si>
    <t>高中以上学历，性格开朗</t>
  </si>
  <si>
    <t>重庆盈昌电子科技有限公司</t>
  </si>
  <si>
    <t>CNC学徒</t>
  </si>
  <si>
    <t>高中以上学历，年龄18-30岁，数控专业及机械专业优先。</t>
  </si>
  <si>
    <t>包住+五险+年低双薪+餐补</t>
  </si>
  <si>
    <t>CNC操作员</t>
  </si>
  <si>
    <t>5000-7000</t>
  </si>
  <si>
    <t>年龄25-45岁，性别不限，相关工作经验二年以上</t>
  </si>
  <si>
    <t>机械设计工程师</t>
  </si>
  <si>
    <t>大专以上学历，年龄25-50岁，相关工作经验2年以上</t>
  </si>
  <si>
    <t>磨床、铣床师傅</t>
  </si>
  <si>
    <t>5500-7000</t>
  </si>
  <si>
    <t>磨床、铣床操作熟练；能处理麿床、铣床加工中的问题；简单维修机床异常。</t>
  </si>
  <si>
    <t>重庆景裕电子科技有限公司</t>
  </si>
  <si>
    <t>喷砂操作工</t>
  </si>
  <si>
    <t>4500-6500</t>
  </si>
  <si>
    <t>年龄16-50岁，态度端正，学习力强，遵守公司规章制度</t>
  </si>
  <si>
    <t>工作餐补15元/天+夜班补贴7元/天+生日福利+节日福利+岗位技能奖+绩效奖+持续服务奖金</t>
  </si>
  <si>
    <t>喷砂技术员</t>
  </si>
  <si>
    <t>5000-6500</t>
  </si>
  <si>
    <t>年龄18-35岁，中专以上文化，具有一定的经验</t>
  </si>
  <si>
    <t>CNC操作工</t>
  </si>
  <si>
    <t>年龄16-48岁，态度端正，学习力强，遵守公司规章制度</t>
  </si>
  <si>
    <t>CNC技术员</t>
  </si>
  <si>
    <t>6500-8000</t>
  </si>
  <si>
    <t>年龄18-35岁，中专以上文化，具有CNC加工经验</t>
  </si>
  <si>
    <t>来料检</t>
  </si>
  <si>
    <t>年龄16-42岁，态度端正，学习力强，遵守公司规章制度</t>
  </si>
  <si>
    <t>上挂</t>
  </si>
  <si>
    <t>年龄16-45岁，态度端正，学习力强，遵守公司规章制度</t>
  </si>
  <si>
    <t>高光</t>
  </si>
  <si>
    <t>终检</t>
  </si>
  <si>
    <t>年龄16-40岁，态度端正，学习力强，遵守公司规章制度</t>
  </si>
  <si>
    <t>品保</t>
  </si>
  <si>
    <t>年龄16-38岁，初中及中专以上学历，视力好，学习力强</t>
  </si>
  <si>
    <t>阳极槽上</t>
  </si>
  <si>
    <t>4800-6500</t>
  </si>
  <si>
    <t>年龄16-52岁，吃苦耐劳，遵守公司规章制度</t>
  </si>
  <si>
    <t>工作餐补15元/天+夜班补贴7元/天+生日福利+节日福利+岗位技能奖+绩效奖+持续服务奖金，保底工资4000+岗位补贴</t>
  </si>
  <si>
    <t>重庆潼南区彤鼎电子科技有限公司</t>
  </si>
  <si>
    <t>长期（小时工）：临时工</t>
  </si>
  <si>
    <t>年龄16-50岁，男女不限</t>
  </si>
  <si>
    <t>临时工：14元/小时，按小时计算</t>
  </si>
  <si>
    <t>按劳动法要求计薪方试计算：底薪+全勤奖+夜班补贴+加班费(平时1.5倍,周末2倍,假日3倍)</t>
  </si>
  <si>
    <t>产品全检员</t>
  </si>
  <si>
    <t>年龄18-35岁，男女不限</t>
  </si>
  <si>
    <t>品质检验IPQC</t>
  </si>
  <si>
    <t>按劳动法要求计薪方试计算：底薪+全勤奖+夜班补贴+加班费(平时1.5倍,周末2倍,假日3倍)+试用期后经部门考核合格后均有额外岗位津贴补助，</t>
  </si>
  <si>
    <t>叉车司机</t>
  </si>
  <si>
    <t>年龄20-45岁，男女不限</t>
  </si>
  <si>
    <t>按劳动法要求计薪方试计算：底薪+全勤奖+夜班补贴+加班费(平时1.5倍,周末2倍,假日4倍)+试用期后经部门考核合格后均有额外岗位津贴补助，</t>
  </si>
  <si>
    <t>CNC调机技术学徒</t>
  </si>
  <si>
    <t>3500-6500</t>
  </si>
  <si>
    <t>年龄18-25岁，高中中专以上学历</t>
  </si>
  <si>
    <t>按劳动法要求计薪方试计算：底薪+全勤奖+夜班补贴+加班费(平时1.5倍,周末2倍,假日5倍)+试用期后经部门考核合格后均有额外岗位津贴补助，</t>
  </si>
  <si>
    <t>CNC设备维修学徒</t>
  </si>
  <si>
    <t>按劳动法要求计薪方试计算：底薪+全勤奖+夜班补贴+加班费(平时1.5倍,周末2倍,假日6倍)+试用期后经部门考核合格后均有额外岗位津贴补助，</t>
  </si>
  <si>
    <t>6000-9000</t>
  </si>
  <si>
    <t>年龄20-35岁，高中中专以上学历</t>
  </si>
  <si>
    <t>综合月薪制，上六休一</t>
  </si>
  <si>
    <t>CNC设备维修技术员</t>
  </si>
  <si>
    <t xml:space="preserve">5000-7500 </t>
  </si>
  <si>
    <t>年龄25-45岁 高中以上学历</t>
  </si>
  <si>
    <t>年龄20-35岁</t>
  </si>
  <si>
    <t>综合月薪制，月休二天</t>
  </si>
  <si>
    <t>重庆市闽鑫智能科技有限公司</t>
  </si>
  <si>
    <t>7000-9000</t>
  </si>
  <si>
    <t>35岁以下，3-5年CNC技术员工作经验，能熟练调机、架机，适应两班倒</t>
  </si>
  <si>
    <t>公司提供工作餐、住宿，购五险</t>
  </si>
  <si>
    <t>QE工程师</t>
  </si>
  <si>
    <t>6000-8000</t>
  </si>
  <si>
    <t>3年以上QE工作经验，适应两班倒</t>
  </si>
  <si>
    <t>储备技术员</t>
  </si>
  <si>
    <t>18-30岁，中专及以上学历，学习能力强，适应两班倒</t>
  </si>
  <si>
    <t>IPQC</t>
  </si>
  <si>
    <t>4000-5500</t>
  </si>
  <si>
    <t>18-35岁，视力正常，中专及上学历，一年以上IPQC工作经验，适应两班倒，坐班</t>
  </si>
  <si>
    <t>全检员</t>
  </si>
  <si>
    <t>35岁以下，视力好，手灵活，长白班，坐班</t>
  </si>
  <si>
    <t>量测员</t>
  </si>
  <si>
    <t>35岁以下，高中及以上学历，两年量测工作经验，熟练使用各种测量工具，适应两班倒，坐班，恒温工作环境</t>
  </si>
  <si>
    <t>作业员</t>
  </si>
  <si>
    <t>50岁以下，身体健康，适应两班倒</t>
  </si>
  <si>
    <t>重庆市永欣精密电子科技有限公司</t>
  </si>
  <si>
    <t>碎料工</t>
  </si>
  <si>
    <t>年龄40-55岁，适应两班倒</t>
  </si>
  <si>
    <t>包食宿 ，购保险</t>
  </si>
  <si>
    <t>上下模学徒</t>
  </si>
  <si>
    <t>年龄20-35岁，适应两班倒</t>
  </si>
  <si>
    <t>调机师傅</t>
  </si>
  <si>
    <t>4500-7000</t>
  </si>
  <si>
    <t>年龄20-45岁，3年以上相关工作经验，适应两班倒</t>
  </si>
  <si>
    <t>生产全检</t>
  </si>
  <si>
    <t>年龄20-40岁，视力正常，适应两班倒</t>
  </si>
  <si>
    <t>万利来化工股份有限公司</t>
  </si>
  <si>
    <t>生产运行岗</t>
  </si>
  <si>
    <t>熟练DCS系统的监控、工艺调整、巡检、岗位安全及跨岗位协调工作</t>
  </si>
  <si>
    <t>实行双休制，公司参加五险一金，参加其他商业保险，享受其他福利待遇。</t>
  </si>
  <si>
    <t>电气仪表技术人员</t>
  </si>
  <si>
    <t>熟悉化工及其自动化控制原理，对化工一二次仪表有足够的维护经历；对PLC、DCS及相关的硬件有较深的了解和熟悉硬件信号的关系；对弱电信号的转换、电气信号的转换有相关的知识和一定工作经验；对弱电信号的传输及其衰减损耗等有较好的理解与认识。</t>
  </si>
  <si>
    <t>人力资源专员</t>
  </si>
  <si>
    <t>会操作办公软件，工资造发、档案管理、考勤管理等相关事宜。</t>
  </si>
  <si>
    <t>文秘</t>
  </si>
  <si>
    <t>综合素养高，文笔功底扎实、知识结构较全面；具有基本的管理经验，能够迅速掌握与公司业务有关的各种知识；熟练掌握办公软件，熟悉办公室管理各项实务的操作流程。</t>
  </si>
  <si>
    <t>重庆东安钾肥有限公司</t>
  </si>
  <si>
    <t>安全生产管理员</t>
  </si>
  <si>
    <t>具有国家承认的安全、化工类专业大学专科及以上学历，或取得国家注册安全工程师职称；具备一定的文字书写、语言表达、组织协调能力和计算机应用操作能力，能对工作情况进行一般性电子化文字处理、档案处理；身心健康，具有正常履行职责的身体条件；工作积极主动，好学上进，具备严谨的工作作风和高度责任心，有敬业精神和吃苦耐劳精神，服从工作安排。</t>
  </si>
  <si>
    <t>五险一金</t>
  </si>
  <si>
    <t>党建干事</t>
  </si>
  <si>
    <t>中共党员或预备党员，拥护中国共产党的领导，对党忠诚，政治素质过硬；熟悉党建工作程序，有写作爱好。作品在报刊等媒体中发表者，同等条件下优先；大专及以上学历；男同志40周岁以下，女同志35周岁以下。</t>
  </si>
  <si>
    <t>重庆檬泰生物科技有限公司</t>
  </si>
  <si>
    <t>工艺工程师</t>
  </si>
  <si>
    <t>本科以上学历，擅长植物提取方面工作。性格严谨，工作勤奋。</t>
  </si>
  <si>
    <t>公司工资构成：基本工资+绩效/岗位工资+奖金+补助。   公司现有福利：缴纳五险、工作日提供福利中餐、外地员工提供住房补贴、法定节假日福利、年终奖等。</t>
  </si>
  <si>
    <t>新品研发工程师</t>
  </si>
  <si>
    <t>本科以上，有产品研发经验3年以上，或研究生以上学历；专业为食品科学与工程类；写作能力强，工作勤奋。</t>
  </si>
  <si>
    <t>现场品控</t>
  </si>
  <si>
    <t>1年以上品控相关工作经验（应届生有相关实习经验也可）。沟通表达能力清晰，能吃苦耐劳。食品、化学、生物等相关专。</t>
  </si>
  <si>
    <t>熟悉化验室基本操作规程，有一定实际检测经验。有较好的学习能力，工作细致，责任感强，有良好的沟通能力，具有团队协作精神。食品、化学、生物等相关专业。</t>
  </si>
  <si>
    <t>体系管理专员</t>
  </si>
  <si>
    <t>专科及以上学历，具有2年及以上体系管理经验；掌握IS09001/22000、HACCP体系基础知识，熟悉内部审核技巧、知晓国家和地方法律法规要求;具有组织、协调及策划能力，能组织、开展体系审核及其它日常管理工作；能够熟练掌握电脑办公软件及编写材料能力。</t>
  </si>
  <si>
    <t>机修</t>
  </si>
  <si>
    <t>高中以上，年龄25-45岁，擅长各种泵的日常保养和维修。有3年以上车间设备维修工作经验。</t>
  </si>
  <si>
    <t>高中以上，年龄25-45岁，具有3年以上电工工作经验，有电工特种作业操作证。动手能力强，能及时处理电力故障，能看懂电路图并能按图进行设备装配。</t>
  </si>
  <si>
    <t>5000-6000</t>
  </si>
  <si>
    <t>会计专业毕业或一年以上全盘会计工作经验，有会计证或职称证书，熟悉工作流程，工作仔细认真，性格开朗，形象良好，善于沟通，有上进心，书写规范。熟练使用office办公软件，可使用金蝶、用友等财务软件。</t>
  </si>
  <si>
    <t>员工食堂帮厨</t>
  </si>
  <si>
    <t>30-50岁，有食堂帮厨工作经验</t>
  </si>
  <si>
    <t>2000-2400</t>
  </si>
  <si>
    <t>35-50岁，高中学历，态度端正,有责任心,有保安证、退伍军人优先，保安工作经验一年以上。</t>
  </si>
  <si>
    <t>车间操作工人</t>
  </si>
  <si>
    <t>2800-3000</t>
  </si>
  <si>
    <t>45岁以下，高中以上，1年以上在工厂工作经历，吃苦耐劳，服从安排，有团队合作意识。食品生产车间工作经验优先。</t>
  </si>
  <si>
    <t>重庆正峰电子技术有限公司</t>
  </si>
  <si>
    <t>生产工人</t>
  </si>
  <si>
    <t>性别不限，两班倒，吃苦耐劳，身体健康，初中以上文化程度</t>
  </si>
  <si>
    <t>包食宿、购买五险、带薪年假、节假日福利</t>
  </si>
  <si>
    <t>端银段生产工</t>
  </si>
  <si>
    <t>长白班，吃苦耐劳，身体健康，初中以上文化程度</t>
  </si>
  <si>
    <t>品管员</t>
  </si>
  <si>
    <t>长白班，吃苦耐劳，身体健康，初中以上文化程度，有相关品质检验经验优先考虑</t>
  </si>
  <si>
    <t>品质工程师</t>
  </si>
  <si>
    <t>薪资面议</t>
  </si>
  <si>
    <t>大专以上学历，40岁以内，3年以上品管工作经验，熟悉ISO9001、IATF16949质量管理体系</t>
  </si>
  <si>
    <t>电气技术维修人员</t>
  </si>
  <si>
    <t>中专及以上学历，35岁以内，电气自动化、机电一体化相关专业优先考虑。了解电气控制，PCL、变频器、仪表、会看电气图纸，会CAD优先考虑</t>
  </si>
  <si>
    <t>40岁以内，中专及以上学历，会电气焊，有机械加工、装配经验</t>
  </si>
  <si>
    <t>40岁以内，中专及以上学历，持电工证，会低压配电系统计算选型（380V/220v）</t>
  </si>
  <si>
    <t>重庆麦丰科技有限公司</t>
  </si>
  <si>
    <t>移动电话客服</t>
  </si>
  <si>
    <t>3500-7000</t>
  </si>
  <si>
    <t>年龄18－35岁，高中以上学历，性格开朗、积极向上、勤奋务实，具有一定抗压能力。</t>
  </si>
  <si>
    <t>五险，生日礼金，年假 ，产假，病假，工龄工资，提成，全勤奖，月休6天，法定假正常休息</t>
  </si>
  <si>
    <t>客户问卷调研</t>
  </si>
  <si>
    <t>年龄18－38岁，初中以上学历，普通话较为标准，性格开朗，积极向上，认真负责</t>
  </si>
  <si>
    <t>重庆市捷佳泰机械制造有限公司</t>
  </si>
  <si>
    <t>数控操作工</t>
  </si>
  <si>
    <t>4000-7000</t>
  </si>
  <si>
    <t>年龄25岁-45岁初中以上文化、吃苦耐劳、能适应12小时倒班制，有工作经验者优先</t>
  </si>
  <si>
    <t>购买五险，提供免费食宿</t>
  </si>
  <si>
    <t>检验员</t>
  </si>
  <si>
    <t>年龄25-40岁，初中以上文化。学习能力强，有责任心，能适应12小时倒班制，负责产品过程检验、过程质量控制及品质异常处理，相关报表填写，有机加工行业检经验者优先。</t>
  </si>
  <si>
    <t>重庆市潼南区卓普电子有限公司</t>
  </si>
  <si>
    <t>普工（长白班）</t>
  </si>
  <si>
    <t>年龄20-42岁，身体健康，视力正常,计件制</t>
  </si>
  <si>
    <t>包中午工作餐，加班补贴加班餐；不包住宿，提供住宿补贴；购买五险。
特殊工位稳岗奖励:连线工位工作半年以上稳岗奖励1000元！连线工位从不安排晚上加班，产品可带回家做！</t>
  </si>
  <si>
    <t>遂宁宽窄印务有限责任公司</t>
  </si>
  <si>
    <t>四川省遂宁市</t>
  </si>
  <si>
    <t>人事专员</t>
  </si>
  <si>
    <t>4000以上</t>
  </si>
  <si>
    <t>大专以学历上有相关工作经验</t>
  </si>
  <si>
    <t>采购专员</t>
  </si>
  <si>
    <t>高中以上学历</t>
  </si>
  <si>
    <t>四川泳泉玻璃科技有限公司</t>
  </si>
  <si>
    <t>行政人事</t>
  </si>
  <si>
    <t>大专以上，有相关工作优先</t>
  </si>
  <si>
    <t>统计文员</t>
  </si>
  <si>
    <t>初中以上</t>
  </si>
  <si>
    <t>有相关工作优先</t>
  </si>
  <si>
    <t>四川联恺照明有限公司</t>
  </si>
  <si>
    <t>年龄18-45周岁，身体健康</t>
  </si>
  <si>
    <t>五险一金，包吃包住，节假日福利</t>
  </si>
  <si>
    <t>模具钳工</t>
  </si>
  <si>
    <t>5-10年相关经验，身体健康，年龄18-45周岁</t>
  </si>
  <si>
    <t>冲压技术员</t>
  </si>
  <si>
    <t>注塑技术员</t>
  </si>
  <si>
    <t>四川锂源新材料有限公司</t>
  </si>
  <si>
    <t>高中及以上学历，能适应夜班、倒班工作</t>
  </si>
  <si>
    <t>五险一金、有住宿、加班费、餐补、夜班补贴（20元/夜）、一线工人学历补贴、全勤奖等。</t>
  </si>
  <si>
    <t>生产班长</t>
  </si>
  <si>
    <t>中专及以上学历，生产基层管理经验优先</t>
  </si>
  <si>
    <t>五险一金、有住宿、加班费、餐补、夜班补贴（21元/夜）、一线工人学历补贴、全勤奖等。</t>
  </si>
  <si>
    <t>机修电工</t>
  </si>
  <si>
    <t>中专及以上学历，3年以上机修设备维修、变电站维修经验优先，有电工证</t>
  </si>
  <si>
    <t>五险一金、有住宿、加班费、餐补、夜班补贴（22元/夜）、一线工人学历补贴、全勤奖等。</t>
  </si>
  <si>
    <t>叉车工（仓管）</t>
  </si>
  <si>
    <t>中专以上学历，有叉车证，熟悉仓库工作流程</t>
  </si>
  <si>
    <t>五险一金、有住宿、加班费、餐补、夜班补贴（23元/夜）、一线工人学历补贴、全勤奖等。</t>
  </si>
  <si>
    <t>四川明泰微电子有限公司</t>
  </si>
  <si>
    <t>四川省内江市</t>
  </si>
  <si>
    <t>3500-6500元</t>
  </si>
  <si>
    <t>18-45岁，会写会认26个英文字母</t>
  </si>
  <si>
    <t>社保+住房公积金+绩效+包吃+包住+餐补+出差补贴+带薪年假+年终分红+节日福利</t>
  </si>
  <si>
    <t>3500-7000元</t>
  </si>
  <si>
    <t>18-40岁，会写会认26个英文字母</t>
  </si>
  <si>
    <t>技术员、工程师</t>
  </si>
  <si>
    <t>4000-8000元</t>
  </si>
  <si>
    <t>18-40岁，具有一定电子电路、机械原理和自动化控制从业经验或大专以上应届毕业生</t>
  </si>
  <si>
    <t>巨腾（内江）资讯配件有限公司</t>
  </si>
  <si>
    <t>助理技术员</t>
  </si>
  <si>
    <t>4000-5500元</t>
  </si>
  <si>
    <t>18-48岁</t>
  </si>
  <si>
    <t>社保+住房公积金</t>
  </si>
  <si>
    <t>报关员</t>
  </si>
  <si>
    <t>3400-5000元</t>
  </si>
  <si>
    <t>20-30岁，熟悉关务作业，加工贸易电子账户，进出口报关流程</t>
  </si>
  <si>
    <t>ERP工程师</t>
  </si>
  <si>
    <t>6000-10000元</t>
  </si>
  <si>
    <t>20-35岁，计算机相关专业，软件工程优先</t>
  </si>
  <si>
    <t>塑胶模具设计</t>
  </si>
  <si>
    <t>3800-5000元</t>
  </si>
  <si>
    <t>18-25岁，机械专业优先</t>
  </si>
  <si>
    <t>重庆嘉技科技股份有限公司</t>
  </si>
  <si>
    <t>铜梁区</t>
  </si>
  <si>
    <t>4500-5500</t>
  </si>
  <si>
    <t>男女不限，18~50岁，初中以上学历，认识及能书写26个英文字母，视力1.0以上无色盲。适应倒班者优先。</t>
  </si>
  <si>
    <t>全勤，社保，年资，带薪年假，</t>
  </si>
  <si>
    <t>制程品管员IPQC</t>
  </si>
  <si>
    <t>4500以上</t>
  </si>
  <si>
    <t>男女不限，20~35岁，初中以上学历，视力1.0以上无色盲，有品管工作经验者优先</t>
  </si>
  <si>
    <t>杰尔精密电子（重庆）有限公司</t>
  </si>
  <si>
    <t>无</t>
  </si>
  <si>
    <t>免费食宿、五险、带薪年假、生日礼金</t>
  </si>
  <si>
    <t>PM</t>
  </si>
  <si>
    <t>大专学历，相关工作经历2年以上</t>
  </si>
  <si>
    <t>产线组长</t>
  </si>
  <si>
    <t>相关工作经历2年以上</t>
  </si>
  <si>
    <t>有电工证，相关工作经历2年以上</t>
  </si>
  <si>
    <t>捷凌电子（重庆）有限公司</t>
  </si>
  <si>
    <t>IE工程师</t>
  </si>
  <si>
    <t>待遇从优，具体薪资面议</t>
  </si>
  <si>
    <t>1、负责新工艺、新方法的研究;负责项目过程开发投资预算;2、负责编制项目开发计划及更新;负责工艺方案制定;3、负责项目设备加工能力评估;负责新工艺、新方法识别与设计;4、负责项目各阶段的过程流程图、PFMEA、控制计划的编制与更新。</t>
  </si>
  <si>
    <t>5天/8小时，包吃住，入职购五险，年终奖，节日福利，带薪年假</t>
  </si>
  <si>
    <t>PE工程师</t>
  </si>
  <si>
    <t>1、熟悉整车线束系统的设计开发、验证工作； 2、能熟练运用三维设计软件和相关工具； 3、熟悉整车设计开发流程，有完整项目经验者优先； 4、三年以上汽车行业相关岗位工作经验，全日制本科以上学历（条件优秀者可放宽至大专学历），车辆工程、机械、电子、自动化控制等相关专业；5、优秀的职业素养和团队合作精神，良好的沟通和抗压能力</t>
  </si>
  <si>
    <t>质量工程师</t>
  </si>
  <si>
    <t>1、有线束公司品质相关工作经验1-3年；2、熟练掌控并应用各体系ISO IATF等，能独立完成客户审核安排工作；3、对品质异常，客户投诉能独立带领团队完成8D改善跟进落实工作.制定质量检验标准，确保文件，执行，验证等流程顺畅执行；4、带领团队对员工定期培训考核，达到公司既定的各项品质目标；5、有汽车线束生产品质工作经验优先考虑对16949,FMEA,MSA,PPAP等有一定认识。</t>
  </si>
  <si>
    <t>设备主管</t>
  </si>
  <si>
    <t>1、有现场管理经验，负责制定维修、保养、检修计划；2、分析设备故障，提出解决方案，培训生产人员安全使用维护设备；3、有汽车线束加工设备的熟练调试经验优先；4、服从上级安排,有团队精神。</t>
  </si>
  <si>
    <t>制造主管</t>
  </si>
  <si>
    <t>1、有汽车线束/CABLE加工现场管理经验者优先；2、工作执行力好，学习能力强，能快速学习掌握产线装配关键加工工艺；3、能够熟练运用PDCA及5M1E进行分析、对策和改善</t>
  </si>
  <si>
    <t>品检员</t>
  </si>
  <si>
    <t>月综合工资4000-5000</t>
  </si>
  <si>
    <t>1、工作认真负责，能吃苦耐劳，较好的沟通能力，配合公司加班；2、熟悉QC检验标准，掌握质量体系流程；3、有线束行业工作经验者优先</t>
  </si>
  <si>
    <t>产线班长</t>
  </si>
  <si>
    <t>1、有良好的沟通协调能力及执行力；2、能够有效的提升生产效率及良率；3、有过线材行业的管理经验者优先，能吃苦耐劳，配合加班。</t>
  </si>
  <si>
    <t>仓管</t>
  </si>
  <si>
    <t>1、身体健康、责任心强，能吃苦耐劳，能配合公司加班；2、为人正直、踏实，工作积极主动。3、熟悉办公软件操作，有相关经验者优先。</t>
  </si>
  <si>
    <t>品质主管</t>
  </si>
  <si>
    <t>1.有线束相关工作经验者优先。2.熟练掌控并应用各体系ISO IATF等，能独立完成客户审核安排工作。3.统筹安排IQC,PQC,OQC日常工作，对品质异常，客户投诉能独立带领团队完成8D改善跟进落实工作.制定质量检验标准，确保文件，执行，验证等流程顺畅执行。4.带领团队对员工定期培训考核，达到公司既定的各项品质目标。5.有汽车线束生产品质工作经验优先考虑对16949,FMEA,MSA,PPAP等有一定认识。</t>
  </si>
  <si>
    <t>制样员</t>
  </si>
  <si>
    <t>1.制样记录表填写；2.样品统计、留样、封存；3.根据产品图纸完成样品</t>
  </si>
  <si>
    <t>作业员数</t>
  </si>
  <si>
    <t>月综合工资4000-4500</t>
  </si>
  <si>
    <t>1、初中及以上文化程度， 性别不限，年龄17～45周岁2、身体健康,无色盲色弱，无传染性疾病，能吃苦耐劳，服从管理，配合公司加班；</t>
  </si>
  <si>
    <t>重庆南雁实业集团龙剑机械制造有限公司</t>
  </si>
  <si>
    <t>车工</t>
  </si>
  <si>
    <t>年龄50岁以下，身体健康，吃苦耐劳，能适应倒班制</t>
  </si>
  <si>
    <t>提供食宿，补贴一餐工作餐，五险，生日、节日福利</t>
  </si>
  <si>
    <t>磨工</t>
  </si>
  <si>
    <t>制齿工</t>
  </si>
  <si>
    <t>质检</t>
  </si>
  <si>
    <t>男女不限，45岁以下，身体健康，吃苦耐劳，能适应倒班制</t>
  </si>
  <si>
    <t>男女不限，45岁以下，高中或中专以上学历，会基本的办公软件</t>
  </si>
  <si>
    <t>年龄45岁以下，有电工作业证，机械行业2年以上相关工作经验。</t>
  </si>
  <si>
    <t>乔丹体育全称：中乔（重庆）体育用品有限公司</t>
  </si>
  <si>
    <t>荣昌区</t>
  </si>
  <si>
    <t>裁剪工</t>
  </si>
  <si>
    <t>18-45岁，男女不限，视力好，身体健康</t>
  </si>
  <si>
    <t>提供上下班通勤班车；包吃包住，月休4天；完善的薪酬福利待遇：全员社保（五险）、生日福利、优秀员工旅游、年终奖金、外住补贴、工龄奖、金秋奖学、结婚礼金、满勤奖及丰厚的节假日礼品等；设立“爱心基金会”，为困难员工提供爱心资助；优雅的办公环境，良好的企业文化氛围；提供良好的培训平台及内部优先的晋升机制</t>
  </si>
  <si>
    <t>缝纫工</t>
  </si>
  <si>
    <t>18-45岁，男女不限，视力好，身体健康，无经验可培养</t>
  </si>
  <si>
    <t>包装工</t>
  </si>
  <si>
    <t>男女不限，18-45岁能吃苦耐劳，服从安排。</t>
  </si>
  <si>
    <t>品检</t>
  </si>
  <si>
    <t>1年以上服装品检工作经验；初中以上学历。</t>
  </si>
  <si>
    <t>总检</t>
  </si>
  <si>
    <t>熟悉服装品质检验流程；有服装品检工作经验者优先</t>
  </si>
  <si>
    <t>大烫</t>
  </si>
  <si>
    <t>一年以上烫工工作经验；能吃苦耐劳。</t>
  </si>
  <si>
    <t>后整品检</t>
  </si>
  <si>
    <t>具有一定车工经验者可以培训； 有经验者优先。</t>
  </si>
  <si>
    <t>车缝组长</t>
  </si>
  <si>
    <t>25岁以上，有3年以上班组长管理经验；能独立进行成衣制作、工序分析、人员安排。中专以上学历</t>
  </si>
  <si>
    <t>仓库作业员</t>
  </si>
  <si>
    <t>18-40岁，负责搬运、配货工作；做事勤快，服从管理。</t>
  </si>
  <si>
    <t>25-45岁，身高172cm以上；有退伍证优先。</t>
  </si>
  <si>
    <t>保洁人员</t>
  </si>
  <si>
    <t>40-50岁能吃苦耐劳，服从安排。</t>
  </si>
  <si>
    <t>重庆东矩金属制品有限公司</t>
  </si>
  <si>
    <t>4200-5500</t>
  </si>
  <si>
    <t>积极主动，细致认真，能吃苦耐劳</t>
  </si>
  <si>
    <t>五险、年假、包吃住、节假日福利</t>
  </si>
  <si>
    <t>4500-6000</t>
  </si>
  <si>
    <t>会卡尺、高度规、信赖性测试</t>
  </si>
  <si>
    <t>会调整CNC加工数据、换刀及更换夹具，设备调试、后期保养</t>
  </si>
  <si>
    <t>五金模具维修师傅</t>
  </si>
  <si>
    <t>冲压模具维修调模、模具维护保养、会操作磨床、铣床、钻床</t>
  </si>
  <si>
    <t>重庆市川捷电子有限公司</t>
  </si>
  <si>
    <t>年龄18-45岁，眼睛视力好能吃苦耐劳</t>
  </si>
  <si>
    <t>长白班；包住(宿舍提供空调、热水器)；入职半年后凭发票报销体检费；提供技能培训；每月效率评比奖励；全勤奖、特岗津贴、工龄奖；传统节假日发放节日礼品；不定时组织团建活动；买五险；加班费平时1.5倍，周末2倍。</t>
  </si>
  <si>
    <t>储备干部</t>
  </si>
  <si>
    <t>5名各部门储备干部，主要为主管、副主管、工程师，要求全日制本科及以上学历，认同公司文化，有在公司长期发展的打算，应届生及往届生亦可</t>
  </si>
  <si>
    <t>长白班；包住(宿舍提供空调、热水器)；入职半年后凭发票报销体检费；提供技能培训；每月效率评比奖励；全勤奖、特岗津贴、工龄奖；传统节假日发放节日礼品；不定时组织团建活动；买五险；加班费平时1.5倍，周末3倍。</t>
  </si>
  <si>
    <t>生产组长</t>
  </si>
  <si>
    <t>负责处理制程难于解决的一切生产异常，包括质量、效率、纪律、安全、人事培训等</t>
  </si>
  <si>
    <t>长白班；包住(宿舍提供空调、热水器)；入职半年后凭发票报销体检费；提供技能培训；每月效率评比奖励；全勤奖、特岗津贴、工龄奖；传统节假日发放节日礼品；不定时组织团建活动；买五险；加班费平时1.5倍，周末4倍。</t>
  </si>
  <si>
    <t>押出技术员</t>
  </si>
  <si>
    <t>5500-6500</t>
  </si>
  <si>
    <t>熟悉芯线，外被押出机操作方法，了解挤出原理，能够独立开机，50-70机，熟练电线生产各工艺流程； 熟悉PVC、TPE、PU等材料的挤出特性；有线缆行业押出机操作2年以上工作经验；熟悉电线电缆相关品质要求，品质意识强；工作认真负责，服从管理，吃苦耐劳，工作积极；有上进心，抗压能力强，有做过手机数据线、UL线材经验；</t>
  </si>
  <si>
    <t>长白班；包住(宿舍提供空调、热水器)；入职半年后凭发票报销体检费；提供技能培训；每月效率评比奖励；全勤奖、特岗津贴、工龄奖；传统节假日发放节日礼品；不定时组织团建活动；买五险；加班费平时1.5倍，周末5倍。</t>
  </si>
  <si>
    <t>业务跟单</t>
  </si>
  <si>
    <t>独立完成跟单员的日常工作；国内订单的处理，订单确认，指令传达，跟踪落实等；跟踪生产进度，能独立处理工作中的各种问题，应变能力强，能够与工厂及客户保持良好的沟通能力；协调工厂与客户之间事项。</t>
  </si>
  <si>
    <t>长白班；包住(宿舍提供空调、热水器)；入职半年后凭发票报销体检费；提供技能培训；每月效率评比奖励；全勤奖、特岗津贴、工龄奖；传统节假日发放节日礼品；不定时组织团建活动；买五险；加班费平时1.5倍，周末6倍。</t>
  </si>
  <si>
    <t>外贸跟单员</t>
  </si>
  <si>
    <t>1年外贸跟单工作经验，懂电子产品优先；优秀的英语听、说、读、写、译能力，协调能力强；负责外贸订单的进度跟进；英语4级以上。</t>
  </si>
  <si>
    <t>长白班；包住(宿舍提供空调、热水器)；入职半年后凭发票报销体检费；提供技能培训；每月效率评比奖励；全勤奖、特岗津贴、工龄奖；传统节假日发放节日礼品；不定时组织团建活动；买五险；加班费平时1.5倍，周末7倍。</t>
  </si>
  <si>
    <t>生产主管</t>
  </si>
  <si>
    <t>5000-5500</t>
  </si>
  <si>
    <t>受过生产作业管理，管理技能，产品知识等方面的培训；责任感强，工作自主，有较强的人际沟通能力；有将强的管理能力，富有团队合作精神；具有一定领导能力，良好的沟通协调能力。</t>
  </si>
  <si>
    <t>长白班；包住(宿舍提供空调、热水器)；入职半年后凭发票报销体检费；提供技能培训；每月效率评比奖励；全勤奖、特岗津贴、工龄奖；传统节假日发放节日礼品；不定时组织团建活动；买五险；加班费平时1.5倍，周末8倍。</t>
  </si>
  <si>
    <t>研发工程师</t>
  </si>
  <si>
    <t>负责新产品开发和现有产品技术改良； 负责按体系要求编制开发新产品的全套技术资料；负责新产品所需工装模具的设计；组织技术支持工作，协助项目申报工作；协助总工程师，参与公司技术管理与技术开发决策；</t>
  </si>
  <si>
    <t>长白班；包住(宿舍提供空调、热水器)；入职半年后凭发票报销体检费；提供技能培训；每月效率评比奖励；全勤奖、特岗津贴、工龄奖；传统节假日发放节日礼品；不定时组织团建活动；买五险；加班费平时1.5倍，周末9倍。</t>
  </si>
  <si>
    <t>生产技术员</t>
  </si>
  <si>
    <t>设备调试及维修1.处理、指导、协调和解决与生产中出现的技术问题，为车间的各项工作提供技术、支持。做好领导安排的其它技术相关工作。每天做好机器、设备日常保养、点检维护工作。紧密配合生产组长在制程中机器、设备、模具、治具等等异常处理。</t>
  </si>
  <si>
    <t>长白班；包住(宿舍提供空调、热水器)；入职半年后凭发票报销体检费；提供技能培训；每月效率评比奖励；全勤奖、特岗津贴、工龄奖；传统节假日发放节日礼品；不定时组织团建活动；买五险；加班费平时1.5倍，周末10倍。</t>
  </si>
  <si>
    <t>建立公司ISO质量控制体系及产品质量检验标准，推进公司质量体系的运作与实施，全面提升公司产品品质。督导检验人员掌握质量检验及质量控制的方法，树立良好质量管理的理念。组织制定原材料、外协件及生产过程品质检验标准，并按规则开展品质检验及评价判断工作。负责检测检验工具、设备的定期校准。 负责产品质量问题的调查处理，维护顾客权益和公司的品牌形象。</t>
  </si>
  <si>
    <t>长白班；包住(宿舍提供空调、热水器)；入职半年后凭发票报销体检费；提供技能培训；每月效率评比奖励；全勤奖、特岗津贴、工龄奖；传统节假日发放节日礼品；不定时组织团建活动；买五险；加班费平时1.5倍，周末11倍。</t>
  </si>
  <si>
    <t>重庆市育灿服饰有限公司</t>
  </si>
  <si>
    <t>大足区</t>
  </si>
  <si>
    <t>生产助理</t>
  </si>
  <si>
    <t>面谈</t>
  </si>
  <si>
    <t>车位</t>
  </si>
  <si>
    <t>不限</t>
  </si>
  <si>
    <t>计件综合2500-6000</t>
  </si>
  <si>
    <t>有经验者</t>
  </si>
  <si>
    <t>计件综合3500-6000</t>
  </si>
  <si>
    <t>裁床</t>
  </si>
  <si>
    <t>计件综合4500-7000</t>
  </si>
  <si>
    <t>纸样师傅</t>
  </si>
  <si>
    <t>月薪+奖金4500-6000</t>
  </si>
  <si>
    <t>从业5年以上</t>
  </si>
  <si>
    <t>重庆固豪木业有限公司</t>
  </si>
  <si>
    <t>文员</t>
  </si>
  <si>
    <t>2500-3501</t>
  </si>
  <si>
    <t>电脑表格熟</t>
  </si>
  <si>
    <t>有各行业销售经验</t>
  </si>
  <si>
    <t>家具设计师</t>
  </si>
  <si>
    <t>6000-10000</t>
  </si>
  <si>
    <t>会展示、产品设计，家具工艺、全案、研发设计工作经验者优先</t>
  </si>
  <si>
    <t>学工普工</t>
  </si>
  <si>
    <t>有强烈意愿认同想进本厂的，部分岗位可招来学，各车间简单的工资一般的</t>
  </si>
  <si>
    <t>实习设计师</t>
  </si>
  <si>
    <t>室内设计，环境艺术设计，有计算机，软件，大数据应用，设计，物联网等相关专业的毕业生可来带薪培训，30岁以下，男女不限，</t>
  </si>
  <si>
    <t>油磨</t>
  </si>
  <si>
    <t>有家具木门厂相关工作经验者</t>
  </si>
  <si>
    <t>面漆</t>
  </si>
  <si>
    <t>重庆梅香园实业集团</t>
  </si>
  <si>
    <t>合川区</t>
  </si>
  <si>
    <t>能吃苦耐劳，主要从事油料，舀料，反应釜，粉料，炒制，内包外包工种。</t>
  </si>
  <si>
    <t>社会保险+免费三餐+ 免费住宿</t>
  </si>
  <si>
    <t>工艺品质员</t>
  </si>
  <si>
    <t>大专学历，食品、化工、生物类专业，有食品厂现场检测经验优先。</t>
  </si>
  <si>
    <t>综合管理员</t>
  </si>
  <si>
    <t>大专学历，负责5S管理，有绩效评估或IE经验优先。</t>
  </si>
  <si>
    <t>有电工证，有电气图基础，会相关电气仪表，动手能力强。</t>
  </si>
  <si>
    <t>仓管员</t>
  </si>
  <si>
    <t>搬运、配货的工种，有叉车证优先。。</t>
  </si>
  <si>
    <t>实习生/管培生</t>
  </si>
  <si>
    <t>2800-4000</t>
  </si>
  <si>
    <t>专业不限，食品/化工/生物/制造等相关专业优先考虑。</t>
  </si>
  <si>
    <t>重庆金九建材集团有限公司</t>
  </si>
  <si>
    <t>巡检工</t>
  </si>
  <si>
    <t>2600-3600</t>
  </si>
  <si>
    <t>看护现场设备及片区清洁卫生。</t>
  </si>
  <si>
    <t>社会保险+免费交通车+餐补+提供住宿</t>
  </si>
  <si>
    <t>3600-4500</t>
  </si>
  <si>
    <t>会数控操作及电焊方面的知识。</t>
  </si>
  <si>
    <t>统计员</t>
  </si>
  <si>
    <t>3200-4000</t>
  </si>
  <si>
    <t>从事过机电一体化，会做EXCEL表格及统计。</t>
  </si>
  <si>
    <t>润滑工</t>
  </si>
  <si>
    <t>熟悉水泥机电设备润滑的相关知识且熟练掌握设备日常维护技能。</t>
  </si>
  <si>
    <t>铲车驾驶员</t>
  </si>
  <si>
    <t>了解铲车的构造，熟练掌握铲车的维护保养知识，熟练驾驶能力，沟通能力。</t>
  </si>
  <si>
    <t>4600-5800</t>
  </si>
  <si>
    <t>熟料掌握各种电焊，气焊等方法。</t>
  </si>
  <si>
    <t>发货员</t>
  </si>
  <si>
    <t>2500-3200</t>
  </si>
  <si>
    <t>负责监管包装袋使用，有较强的沟通能力，协调能力。</t>
  </si>
  <si>
    <t>炊事员</t>
  </si>
  <si>
    <t>3000-3600</t>
  </si>
  <si>
    <t>会炒员工餐及食堂后勤工作，清洁卫生等。</t>
  </si>
  <si>
    <t>长盛电器公司</t>
  </si>
  <si>
    <t>彭水县</t>
  </si>
  <si>
    <t>工资可达10000以上</t>
  </si>
  <si>
    <t>年龄20-35岁，高中及以上学历，体貌端正，男女不限，</t>
  </si>
  <si>
    <t>安装维修工</t>
  </si>
  <si>
    <t>工资5000-10000元</t>
  </si>
  <si>
    <t>初中及以上学历，20-35岁，积极向上，能吃苦.</t>
  </si>
  <si>
    <t>家庭服务员</t>
  </si>
  <si>
    <t>55岁以下，善厨艺者优先。</t>
  </si>
  <si>
    <t>彭水县新六农牧科技有限公司</t>
  </si>
  <si>
    <t>饲养员</t>
  </si>
  <si>
    <t>规模化、工业化养殖场饲养员，负责生猪养殖工作。45岁以下，热爱生猪养殖工作，吃苦耐劳，工作积极，责任心强。</t>
  </si>
  <si>
    <t>技术员</t>
  </si>
  <si>
    <t>规模化、工业化养殖场饲养员，负责生猪管理工作。大专以上学历，专业不限，动物医学、动物科学、畜牧兽医专业，或者有大型养殖场工作经验者优先考虑。</t>
  </si>
  <si>
    <t>放养管理员</t>
  </si>
  <si>
    <t>负责公司放养业务开发，负责农户的养殖场生产管理工作，并做好农户的技术培训和监督指导。年龄40岁以下，热爱养殖行业，善于与农户沟通交流，具有业务开发能力和养殖场生产管理能力。</t>
  </si>
  <si>
    <t>生物安全员</t>
  </si>
  <si>
    <t>负责养殖场隔离区冲洗、消毒、检查、登记工作，严格执行公司要求。40岁以下，原则性强、责任心强，执行力强。</t>
  </si>
  <si>
    <t>销售业务员</t>
  </si>
  <si>
    <t>6000-12000</t>
  </si>
  <si>
    <t>40岁以下，有肉食品或饲料销售经验者优先考虑</t>
  </si>
  <si>
    <t>设备维修工、水电工</t>
  </si>
  <si>
    <t>负责工业化养殖场电力、电焊、设备设施等的维修保障工作,45岁以下，具有相关资质证书和工作经验</t>
  </si>
  <si>
    <t>后勤杂工</t>
  </si>
  <si>
    <t>负责场内蔬菜种植、车辆清洗、打料、转运物资、除草等后勤类杂工。45岁以下，吃苦耐劳，工作积极，责任心强。</t>
  </si>
  <si>
    <t>厨师</t>
  </si>
  <si>
    <t>45岁以下，身体健康，要求厨师证、健康证</t>
  </si>
  <si>
    <t>司机</t>
  </si>
  <si>
    <t>45岁以下，身体健康，司机要求B照以上证件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</si>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</sst>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方正仿宋_GBK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5" borderId="12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vertical="center" wrapText="1"/>
    </xf>
    <xf numFmtId="0" fontId="3" fillId="0" borderId="1" xfId="49" applyFont="1" applyBorder="1" applyAlignment="1">
      <alignment horizontal="center" vertical="center" shrinkToFi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2"/>
  <sheetViews>
    <sheetView tabSelected="1" workbookViewId="0">
      <selection activeCell="A1" sqref="A1:I1"/>
    </sheetView>
  </sheetViews>
  <sheetFormatPr defaultColWidth="9" defaultRowHeight="13.5"/>
  <cols>
    <col min="1" max="1" width="6.375" customWidth="1"/>
    <col min="2" max="2" width="25.125" customWidth="1"/>
    <col min="3" max="3" width="10.5" customWidth="1"/>
    <col min="4" max="4" width="12.625" customWidth="1"/>
    <col min="5" max="5" width="6.25" customWidth="1"/>
    <col min="6" max="6" width="12" customWidth="1"/>
    <col min="7" max="7" width="11.875" customWidth="1"/>
    <col min="8" max="8" width="26.5" customWidth="1"/>
    <col min="9" max="9" width="22.125" style="1" customWidth="1"/>
  </cols>
  <sheetData>
    <row r="1" ht="29.25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62.2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6" spans="1:9">
      <c r="A3" s="5">
        <f t="shared" ref="A3:A9" si="0">ROW()-2</f>
        <v>1</v>
      </c>
      <c r="B3" s="6" t="s">
        <v>10</v>
      </c>
      <c r="C3" s="7" t="s">
        <v>11</v>
      </c>
      <c r="D3" s="7" t="s">
        <v>12</v>
      </c>
      <c r="E3" s="7">
        <v>5</v>
      </c>
      <c r="F3" s="7" t="s">
        <v>13</v>
      </c>
      <c r="G3" s="7">
        <v>18716681288</v>
      </c>
      <c r="H3" s="8" t="s">
        <v>14</v>
      </c>
      <c r="I3" s="15" t="s">
        <v>15</v>
      </c>
    </row>
    <row r="4" ht="36" spans="1:9">
      <c r="A4" s="5">
        <f t="shared" si="0"/>
        <v>2</v>
      </c>
      <c r="B4" s="6" t="s">
        <v>10</v>
      </c>
      <c r="C4" s="7" t="s">
        <v>11</v>
      </c>
      <c r="D4" s="7" t="s">
        <v>16</v>
      </c>
      <c r="E4" s="7">
        <v>2</v>
      </c>
      <c r="F4" s="7" t="s">
        <v>17</v>
      </c>
      <c r="G4" s="7">
        <v>18716681288</v>
      </c>
      <c r="H4" s="8" t="s">
        <v>18</v>
      </c>
      <c r="I4" s="15" t="s">
        <v>15</v>
      </c>
    </row>
    <row r="5" ht="51" spans="1:9">
      <c r="A5" s="5">
        <f t="shared" si="0"/>
        <v>3</v>
      </c>
      <c r="B5" s="6" t="s">
        <v>10</v>
      </c>
      <c r="C5" s="7" t="s">
        <v>11</v>
      </c>
      <c r="D5" s="7" t="s">
        <v>19</v>
      </c>
      <c r="E5" s="7">
        <v>2</v>
      </c>
      <c r="F5" s="7" t="s">
        <v>20</v>
      </c>
      <c r="G5" s="7">
        <v>18716681288</v>
      </c>
      <c r="H5" s="7" t="s">
        <v>21</v>
      </c>
      <c r="I5" s="15" t="s">
        <v>15</v>
      </c>
    </row>
    <row r="6" ht="51" spans="1:9">
      <c r="A6" s="5">
        <f t="shared" si="0"/>
        <v>4</v>
      </c>
      <c r="B6" s="6" t="s">
        <v>10</v>
      </c>
      <c r="C6" s="7" t="s">
        <v>11</v>
      </c>
      <c r="D6" s="7" t="s">
        <v>22</v>
      </c>
      <c r="E6" s="7">
        <v>2</v>
      </c>
      <c r="F6" s="7" t="s">
        <v>23</v>
      </c>
      <c r="G6" s="7">
        <v>18716681288</v>
      </c>
      <c r="H6" s="7" t="s">
        <v>24</v>
      </c>
      <c r="I6" s="15" t="s">
        <v>15</v>
      </c>
    </row>
    <row r="7" ht="48" spans="1:9">
      <c r="A7" s="5">
        <f t="shared" si="0"/>
        <v>5</v>
      </c>
      <c r="B7" s="7" t="s">
        <v>25</v>
      </c>
      <c r="C7" s="7" t="s">
        <v>11</v>
      </c>
      <c r="D7" s="7" t="s">
        <v>26</v>
      </c>
      <c r="E7" s="7">
        <v>4</v>
      </c>
      <c r="F7" s="7" t="s">
        <v>27</v>
      </c>
      <c r="G7" s="7">
        <v>13617683395</v>
      </c>
      <c r="H7" s="7" t="s">
        <v>28</v>
      </c>
      <c r="I7" s="15" t="s">
        <v>29</v>
      </c>
    </row>
    <row r="8" ht="48" spans="1:9">
      <c r="A8" s="5">
        <f t="shared" si="0"/>
        <v>6</v>
      </c>
      <c r="B8" s="7" t="s">
        <v>25</v>
      </c>
      <c r="C8" s="7" t="s">
        <v>11</v>
      </c>
      <c r="D8" s="7" t="s">
        <v>30</v>
      </c>
      <c r="E8" s="7">
        <v>10</v>
      </c>
      <c r="F8" s="7" t="s">
        <v>31</v>
      </c>
      <c r="G8" s="9">
        <v>13617683395</v>
      </c>
      <c r="H8" s="7" t="s">
        <v>32</v>
      </c>
      <c r="I8" s="15" t="s">
        <v>29</v>
      </c>
    </row>
    <row r="9" ht="48" spans="1:9">
      <c r="A9" s="5">
        <f t="shared" si="0"/>
        <v>7</v>
      </c>
      <c r="B9" s="7" t="s">
        <v>25</v>
      </c>
      <c r="C9" s="7" t="s">
        <v>11</v>
      </c>
      <c r="D9" s="7" t="s">
        <v>33</v>
      </c>
      <c r="E9" s="7">
        <v>1</v>
      </c>
      <c r="F9" s="7" t="s">
        <v>34</v>
      </c>
      <c r="G9" s="9">
        <v>13617683395</v>
      </c>
      <c r="H9" s="7" t="s">
        <v>35</v>
      </c>
      <c r="I9" s="15" t="s">
        <v>36</v>
      </c>
    </row>
    <row r="10" ht="48" spans="1:9">
      <c r="A10" s="5">
        <f t="shared" ref="A10:A20" si="1">ROW()-2</f>
        <v>8</v>
      </c>
      <c r="B10" s="7" t="s">
        <v>25</v>
      </c>
      <c r="C10" s="7" t="s">
        <v>11</v>
      </c>
      <c r="D10" s="7" t="s">
        <v>37</v>
      </c>
      <c r="E10" s="7">
        <v>1</v>
      </c>
      <c r="F10" s="7" t="s">
        <v>34</v>
      </c>
      <c r="G10" s="9">
        <v>13617683395</v>
      </c>
      <c r="H10" s="7" t="s">
        <v>38</v>
      </c>
      <c r="I10" s="15" t="s">
        <v>36</v>
      </c>
    </row>
    <row r="11" ht="36" spans="1:9">
      <c r="A11" s="5">
        <f t="shared" si="1"/>
        <v>9</v>
      </c>
      <c r="B11" s="7" t="s">
        <v>39</v>
      </c>
      <c r="C11" s="7" t="s">
        <v>11</v>
      </c>
      <c r="D11" s="7" t="s">
        <v>19</v>
      </c>
      <c r="E11" s="7">
        <v>2</v>
      </c>
      <c r="F11" s="7">
        <v>3200</v>
      </c>
      <c r="G11" s="7">
        <v>13647656629</v>
      </c>
      <c r="H11" s="7" t="s">
        <v>40</v>
      </c>
      <c r="I11" s="15" t="s">
        <v>41</v>
      </c>
    </row>
    <row r="12" ht="36" spans="1:9">
      <c r="A12" s="5">
        <f t="shared" si="1"/>
        <v>10</v>
      </c>
      <c r="B12" s="7" t="s">
        <v>39</v>
      </c>
      <c r="C12" s="7" t="s">
        <v>11</v>
      </c>
      <c r="D12" s="10" t="s">
        <v>42</v>
      </c>
      <c r="E12" s="11">
        <v>2</v>
      </c>
      <c r="F12" s="10" t="s">
        <v>43</v>
      </c>
      <c r="G12" s="7">
        <v>13647656629</v>
      </c>
      <c r="H12" s="10" t="s">
        <v>44</v>
      </c>
      <c r="I12" s="15" t="s">
        <v>41</v>
      </c>
    </row>
    <row r="13" ht="36" spans="1:9">
      <c r="A13" s="5">
        <f t="shared" si="1"/>
        <v>11</v>
      </c>
      <c r="B13" s="7" t="s">
        <v>39</v>
      </c>
      <c r="C13" s="7" t="s">
        <v>11</v>
      </c>
      <c r="D13" s="7" t="s">
        <v>26</v>
      </c>
      <c r="E13" s="7">
        <v>2</v>
      </c>
      <c r="F13" s="7" t="s">
        <v>45</v>
      </c>
      <c r="G13" s="7">
        <v>13647656629</v>
      </c>
      <c r="H13" s="8" t="s">
        <v>46</v>
      </c>
      <c r="I13" s="15" t="s">
        <v>41</v>
      </c>
    </row>
    <row r="14" ht="36" spans="1:9">
      <c r="A14" s="5">
        <f t="shared" si="1"/>
        <v>12</v>
      </c>
      <c r="B14" s="7" t="s">
        <v>39</v>
      </c>
      <c r="C14" s="7" t="s">
        <v>11</v>
      </c>
      <c r="D14" s="7" t="s">
        <v>47</v>
      </c>
      <c r="E14" s="7">
        <v>2</v>
      </c>
      <c r="F14" s="7">
        <v>3000</v>
      </c>
      <c r="G14" s="7">
        <v>13647656629</v>
      </c>
      <c r="H14" s="7" t="s">
        <v>44</v>
      </c>
      <c r="I14" s="15" t="s">
        <v>41</v>
      </c>
    </row>
    <row r="15" ht="60" spans="1:9">
      <c r="A15" s="5">
        <f t="shared" si="1"/>
        <v>13</v>
      </c>
      <c r="B15" s="12" t="s">
        <v>48</v>
      </c>
      <c r="C15" s="7" t="s">
        <v>11</v>
      </c>
      <c r="D15" s="7" t="s">
        <v>49</v>
      </c>
      <c r="E15" s="7">
        <v>10</v>
      </c>
      <c r="F15" s="7" t="s">
        <v>50</v>
      </c>
      <c r="G15" s="7">
        <v>18696781298</v>
      </c>
      <c r="H15" s="7" t="s">
        <v>51</v>
      </c>
      <c r="I15" s="15" t="s">
        <v>52</v>
      </c>
    </row>
    <row r="16" ht="60" spans="1:9">
      <c r="A16" s="5">
        <f t="shared" si="1"/>
        <v>14</v>
      </c>
      <c r="B16" s="7" t="s">
        <v>48</v>
      </c>
      <c r="C16" s="7" t="s">
        <v>11</v>
      </c>
      <c r="D16" s="7" t="s">
        <v>53</v>
      </c>
      <c r="E16" s="7">
        <v>5</v>
      </c>
      <c r="F16" s="7" t="s">
        <v>54</v>
      </c>
      <c r="G16" s="7">
        <v>18696781298</v>
      </c>
      <c r="H16" s="7" t="s">
        <v>51</v>
      </c>
      <c r="I16" s="15" t="s">
        <v>52</v>
      </c>
    </row>
    <row r="17" ht="60" spans="1:9">
      <c r="A17" s="5">
        <f t="shared" si="1"/>
        <v>15</v>
      </c>
      <c r="B17" s="7" t="s">
        <v>48</v>
      </c>
      <c r="C17" s="7" t="s">
        <v>11</v>
      </c>
      <c r="D17" s="13" t="s">
        <v>55</v>
      </c>
      <c r="E17" s="13">
        <v>5</v>
      </c>
      <c r="F17" s="13" t="s">
        <v>54</v>
      </c>
      <c r="G17" s="7">
        <v>18696781298</v>
      </c>
      <c r="H17" s="7" t="s">
        <v>51</v>
      </c>
      <c r="I17" s="15" t="s">
        <v>52</v>
      </c>
    </row>
    <row r="18" customFormat="1" ht="60" spans="1:9">
      <c r="A18" s="5">
        <f t="shared" si="1"/>
        <v>16</v>
      </c>
      <c r="B18" s="7" t="s">
        <v>48</v>
      </c>
      <c r="C18" s="7" t="s">
        <v>11</v>
      </c>
      <c r="D18" s="14" t="s">
        <v>56</v>
      </c>
      <c r="E18" s="14">
        <v>10</v>
      </c>
      <c r="F18" s="14" t="s">
        <v>57</v>
      </c>
      <c r="G18" s="7">
        <v>18696781298</v>
      </c>
      <c r="H18" s="7" t="s">
        <v>58</v>
      </c>
      <c r="I18" s="15" t="s">
        <v>59</v>
      </c>
    </row>
    <row r="19" ht="36" spans="1:9">
      <c r="A19" s="5">
        <f t="shared" si="1"/>
        <v>17</v>
      </c>
      <c r="B19" s="7" t="s">
        <v>60</v>
      </c>
      <c r="C19" s="7" t="s">
        <v>11</v>
      </c>
      <c r="D19" s="7" t="s">
        <v>61</v>
      </c>
      <c r="E19" s="7">
        <v>1</v>
      </c>
      <c r="F19" s="7" t="s">
        <v>62</v>
      </c>
      <c r="G19" s="7">
        <v>17815225337</v>
      </c>
      <c r="H19" s="7" t="s">
        <v>63</v>
      </c>
      <c r="I19" s="15" t="s">
        <v>64</v>
      </c>
    </row>
    <row r="20" ht="63.75" spans="1:9">
      <c r="A20" s="5">
        <f t="shared" si="1"/>
        <v>18</v>
      </c>
      <c r="B20" s="7" t="s">
        <v>60</v>
      </c>
      <c r="C20" s="7" t="s">
        <v>11</v>
      </c>
      <c r="D20" s="7" t="s">
        <v>65</v>
      </c>
      <c r="E20" s="7">
        <v>2</v>
      </c>
      <c r="F20" s="7" t="s">
        <v>66</v>
      </c>
      <c r="G20" s="7">
        <v>17815225337</v>
      </c>
      <c r="H20" s="7" t="s">
        <v>67</v>
      </c>
      <c r="I20" s="15" t="s">
        <v>64</v>
      </c>
    </row>
    <row r="21" ht="51" spans="1:9">
      <c r="A21" s="5">
        <f t="shared" ref="A21:A26" si="2">ROW()-2</f>
        <v>19</v>
      </c>
      <c r="B21" s="7" t="s">
        <v>60</v>
      </c>
      <c r="C21" s="7" t="s">
        <v>11</v>
      </c>
      <c r="D21" s="7" t="s">
        <v>68</v>
      </c>
      <c r="E21" s="7">
        <v>1</v>
      </c>
      <c r="F21" s="7" t="s">
        <v>69</v>
      </c>
      <c r="G21" s="7">
        <v>17815225337</v>
      </c>
      <c r="H21" s="7" t="s">
        <v>70</v>
      </c>
      <c r="I21" s="15" t="s">
        <v>64</v>
      </c>
    </row>
    <row r="22" ht="25.5" spans="1:9">
      <c r="A22" s="5">
        <f t="shared" si="2"/>
        <v>20</v>
      </c>
      <c r="B22" s="7" t="s">
        <v>60</v>
      </c>
      <c r="C22" s="7" t="s">
        <v>11</v>
      </c>
      <c r="D22" s="7" t="s">
        <v>56</v>
      </c>
      <c r="E22" s="7">
        <v>2</v>
      </c>
      <c r="F22" s="7" t="s">
        <v>69</v>
      </c>
      <c r="G22" s="7">
        <v>17815225337</v>
      </c>
      <c r="H22" s="7" t="s">
        <v>71</v>
      </c>
      <c r="I22" s="15" t="s">
        <v>72</v>
      </c>
    </row>
    <row r="23" ht="76.5" spans="1:9">
      <c r="A23" s="5">
        <f t="shared" si="2"/>
        <v>21</v>
      </c>
      <c r="B23" s="7" t="s">
        <v>60</v>
      </c>
      <c r="C23" s="7" t="s">
        <v>11</v>
      </c>
      <c r="D23" s="7" t="s">
        <v>73</v>
      </c>
      <c r="E23" s="7">
        <v>1</v>
      </c>
      <c r="F23" s="7" t="s">
        <v>74</v>
      </c>
      <c r="G23" s="7">
        <v>17815225337</v>
      </c>
      <c r="H23" s="7" t="s">
        <v>75</v>
      </c>
      <c r="I23" s="15" t="s">
        <v>34</v>
      </c>
    </row>
    <row r="24" spans="1:9">
      <c r="A24" s="5">
        <f t="shared" si="2"/>
        <v>22</v>
      </c>
      <c r="B24" s="7" t="s">
        <v>76</v>
      </c>
      <c r="C24" s="7" t="s">
        <v>11</v>
      </c>
      <c r="D24" s="7" t="s">
        <v>77</v>
      </c>
      <c r="E24" s="7">
        <v>2</v>
      </c>
      <c r="F24" s="7" t="s">
        <v>54</v>
      </c>
      <c r="G24" s="7">
        <v>15823444224</v>
      </c>
      <c r="H24" s="7" t="s">
        <v>78</v>
      </c>
      <c r="I24" s="15" t="s">
        <v>79</v>
      </c>
    </row>
    <row r="25" spans="1:9">
      <c r="A25" s="5">
        <f t="shared" si="2"/>
        <v>23</v>
      </c>
      <c r="B25" s="7" t="s">
        <v>76</v>
      </c>
      <c r="C25" s="7" t="s">
        <v>11</v>
      </c>
      <c r="D25" s="7" t="s">
        <v>80</v>
      </c>
      <c r="E25" s="7">
        <v>2</v>
      </c>
      <c r="F25" s="7" t="s">
        <v>81</v>
      </c>
      <c r="G25" s="7">
        <v>15823444224</v>
      </c>
      <c r="H25" s="7" t="s">
        <v>82</v>
      </c>
      <c r="I25" s="15" t="s">
        <v>79</v>
      </c>
    </row>
    <row r="26" ht="25.5" spans="1:9">
      <c r="A26" s="5">
        <f t="shared" si="2"/>
        <v>24</v>
      </c>
      <c r="B26" s="7" t="s">
        <v>83</v>
      </c>
      <c r="C26" s="7" t="s">
        <v>11</v>
      </c>
      <c r="D26" s="7" t="s">
        <v>84</v>
      </c>
      <c r="E26" s="7">
        <v>1</v>
      </c>
      <c r="F26" s="7" t="s">
        <v>66</v>
      </c>
      <c r="G26" s="7">
        <v>18875083928</v>
      </c>
      <c r="H26" s="7" t="s">
        <v>85</v>
      </c>
      <c r="I26" s="15" t="s">
        <v>86</v>
      </c>
    </row>
    <row r="27" ht="25.5" spans="1:9">
      <c r="A27" s="5">
        <f t="shared" ref="A22:A30" si="3">ROW()-2</f>
        <v>25</v>
      </c>
      <c r="B27" s="7" t="s">
        <v>83</v>
      </c>
      <c r="C27" s="7" t="s">
        <v>11</v>
      </c>
      <c r="D27" s="7" t="s">
        <v>87</v>
      </c>
      <c r="E27" s="7">
        <v>50</v>
      </c>
      <c r="F27" s="7" t="s">
        <v>88</v>
      </c>
      <c r="G27" s="7">
        <v>18875083928</v>
      </c>
      <c r="H27" s="7" t="s">
        <v>89</v>
      </c>
      <c r="I27" s="15" t="s">
        <v>90</v>
      </c>
    </row>
    <row r="28" ht="48" spans="1:9">
      <c r="A28" s="5">
        <f t="shared" si="3"/>
        <v>26</v>
      </c>
      <c r="B28" s="7" t="s">
        <v>91</v>
      </c>
      <c r="C28" s="7" t="s">
        <v>11</v>
      </c>
      <c r="D28" s="7" t="s">
        <v>92</v>
      </c>
      <c r="E28" s="7">
        <v>10</v>
      </c>
      <c r="F28" s="7" t="s">
        <v>93</v>
      </c>
      <c r="G28" s="7">
        <v>15923121300</v>
      </c>
      <c r="H28" s="7" t="s">
        <v>94</v>
      </c>
      <c r="I28" s="15" t="s">
        <v>95</v>
      </c>
    </row>
    <row r="29" ht="25.5" spans="1:9">
      <c r="A29" s="5">
        <f t="shared" si="3"/>
        <v>27</v>
      </c>
      <c r="B29" s="7" t="s">
        <v>96</v>
      </c>
      <c r="C29" s="7" t="s">
        <v>11</v>
      </c>
      <c r="D29" s="7" t="s">
        <v>97</v>
      </c>
      <c r="E29" s="7">
        <v>50</v>
      </c>
      <c r="F29" s="7" t="s">
        <v>98</v>
      </c>
      <c r="G29" s="7">
        <v>13500300427</v>
      </c>
      <c r="H29" s="7" t="s">
        <v>99</v>
      </c>
      <c r="I29" s="15" t="s">
        <v>100</v>
      </c>
    </row>
    <row r="30" ht="25.5" spans="1:9">
      <c r="A30" s="5">
        <f t="shared" si="3"/>
        <v>28</v>
      </c>
      <c r="B30" s="7" t="s">
        <v>96</v>
      </c>
      <c r="C30" s="7" t="s">
        <v>11</v>
      </c>
      <c r="D30" s="7" t="s">
        <v>101</v>
      </c>
      <c r="E30" s="7">
        <v>1</v>
      </c>
      <c r="F30" s="7" t="s">
        <v>102</v>
      </c>
      <c r="G30" s="7">
        <v>13500300427</v>
      </c>
      <c r="H30" s="7" t="s">
        <v>103</v>
      </c>
      <c r="I30" s="15" t="s">
        <v>104</v>
      </c>
    </row>
    <row r="31" ht="60" spans="1:9">
      <c r="A31" s="5">
        <f t="shared" ref="A31:A41" si="4">ROW()-2</f>
        <v>29</v>
      </c>
      <c r="B31" s="7" t="s">
        <v>105</v>
      </c>
      <c r="C31" s="7" t="s">
        <v>11</v>
      </c>
      <c r="D31" s="7" t="s">
        <v>56</v>
      </c>
      <c r="E31" s="7">
        <v>100</v>
      </c>
      <c r="F31" s="7" t="s">
        <v>106</v>
      </c>
      <c r="G31" s="7">
        <v>18680920512</v>
      </c>
      <c r="H31" s="7" t="s">
        <v>107</v>
      </c>
      <c r="I31" s="15" t="s">
        <v>108</v>
      </c>
    </row>
    <row r="32" ht="89.25" spans="1:9">
      <c r="A32" s="5">
        <f t="shared" si="4"/>
        <v>30</v>
      </c>
      <c r="B32" s="7" t="s">
        <v>109</v>
      </c>
      <c r="C32" s="7" t="s">
        <v>11</v>
      </c>
      <c r="D32" s="7" t="s">
        <v>110</v>
      </c>
      <c r="E32" s="7">
        <v>2</v>
      </c>
      <c r="F32" s="7">
        <v>4000</v>
      </c>
      <c r="G32" s="7">
        <v>18566188200</v>
      </c>
      <c r="H32" s="7" t="s">
        <v>111</v>
      </c>
      <c r="I32" s="7" t="s">
        <v>112</v>
      </c>
    </row>
    <row r="33" ht="51" spans="1:9">
      <c r="A33" s="5">
        <f t="shared" si="4"/>
        <v>31</v>
      </c>
      <c r="B33" s="7" t="s">
        <v>109</v>
      </c>
      <c r="C33" s="7" t="s">
        <v>11</v>
      </c>
      <c r="D33" s="7" t="s">
        <v>113</v>
      </c>
      <c r="E33" s="7">
        <v>2</v>
      </c>
      <c r="F33" s="7" t="s">
        <v>27</v>
      </c>
      <c r="G33" s="7">
        <v>18566188200</v>
      </c>
      <c r="H33" s="7" t="s">
        <v>114</v>
      </c>
      <c r="I33" s="7" t="s">
        <v>112</v>
      </c>
    </row>
    <row r="34" ht="38.25" spans="1:9">
      <c r="A34" s="5">
        <f t="shared" si="4"/>
        <v>32</v>
      </c>
      <c r="B34" s="7" t="s">
        <v>109</v>
      </c>
      <c r="C34" s="7" t="s">
        <v>11</v>
      </c>
      <c r="D34" s="7" t="s">
        <v>115</v>
      </c>
      <c r="E34" s="7">
        <v>5</v>
      </c>
      <c r="F34" s="7" t="s">
        <v>116</v>
      </c>
      <c r="G34" s="7">
        <v>18566188200</v>
      </c>
      <c r="H34" s="7" t="s">
        <v>117</v>
      </c>
      <c r="I34" s="7" t="s">
        <v>112</v>
      </c>
    </row>
    <row r="35" ht="140.25" spans="1:9">
      <c r="A35" s="5">
        <f t="shared" si="4"/>
        <v>33</v>
      </c>
      <c r="B35" s="7" t="s">
        <v>118</v>
      </c>
      <c r="C35" s="7" t="s">
        <v>11</v>
      </c>
      <c r="D35" s="7" t="s">
        <v>119</v>
      </c>
      <c r="E35" s="7">
        <v>3</v>
      </c>
      <c r="F35" s="7" t="s">
        <v>116</v>
      </c>
      <c r="G35" s="7">
        <v>13808328991</v>
      </c>
      <c r="H35" s="7" t="s">
        <v>120</v>
      </c>
      <c r="I35" s="15" t="s">
        <v>121</v>
      </c>
    </row>
    <row r="36" ht="191.25" spans="1:9">
      <c r="A36" s="5">
        <f t="shared" si="4"/>
        <v>34</v>
      </c>
      <c r="B36" s="7" t="s">
        <v>118</v>
      </c>
      <c r="C36" s="7" t="s">
        <v>11</v>
      </c>
      <c r="D36" s="7" t="s">
        <v>122</v>
      </c>
      <c r="E36" s="7">
        <v>2</v>
      </c>
      <c r="F36" s="7" t="s">
        <v>66</v>
      </c>
      <c r="G36" s="7">
        <v>13808328991</v>
      </c>
      <c r="H36" s="7" t="s">
        <v>123</v>
      </c>
      <c r="I36" s="15" t="s">
        <v>121</v>
      </c>
    </row>
    <row r="37" ht="127.5" spans="1:9">
      <c r="A37" s="5">
        <f t="shared" si="4"/>
        <v>35</v>
      </c>
      <c r="B37" s="7" t="s">
        <v>118</v>
      </c>
      <c r="C37" s="7" t="s">
        <v>11</v>
      </c>
      <c r="D37" s="7" t="s">
        <v>124</v>
      </c>
      <c r="E37" s="7">
        <v>2</v>
      </c>
      <c r="F37" s="7" t="s">
        <v>81</v>
      </c>
      <c r="G37" s="7">
        <v>13808328991</v>
      </c>
      <c r="H37" s="7" t="s">
        <v>125</v>
      </c>
      <c r="I37" s="15" t="s">
        <v>121</v>
      </c>
    </row>
    <row r="38" ht="140.25" spans="1:9">
      <c r="A38" s="5">
        <f t="shared" si="4"/>
        <v>36</v>
      </c>
      <c r="B38" s="7" t="s">
        <v>118</v>
      </c>
      <c r="C38" s="7" t="s">
        <v>11</v>
      </c>
      <c r="D38" s="7" t="s">
        <v>126</v>
      </c>
      <c r="E38" s="7">
        <v>2</v>
      </c>
      <c r="F38" s="7" t="s">
        <v>54</v>
      </c>
      <c r="G38" s="7">
        <v>13808328991</v>
      </c>
      <c r="H38" s="7" t="s">
        <v>127</v>
      </c>
      <c r="I38" s="15" t="s">
        <v>121</v>
      </c>
    </row>
    <row r="39" ht="153" spans="1:9">
      <c r="A39" s="5">
        <f t="shared" si="4"/>
        <v>37</v>
      </c>
      <c r="B39" s="7" t="s">
        <v>118</v>
      </c>
      <c r="C39" s="7" t="s">
        <v>11</v>
      </c>
      <c r="D39" s="7" t="s">
        <v>128</v>
      </c>
      <c r="E39" s="7">
        <v>2</v>
      </c>
      <c r="F39" s="7" t="s">
        <v>69</v>
      </c>
      <c r="G39" s="7">
        <v>13808328991</v>
      </c>
      <c r="H39" s="7" t="s">
        <v>129</v>
      </c>
      <c r="I39" s="15" t="s">
        <v>130</v>
      </c>
    </row>
    <row r="40" ht="63.75" spans="1:9">
      <c r="A40" s="5">
        <f t="shared" si="4"/>
        <v>38</v>
      </c>
      <c r="B40" s="7" t="s">
        <v>131</v>
      </c>
      <c r="C40" s="7" t="s">
        <v>11</v>
      </c>
      <c r="D40" s="7" t="s">
        <v>132</v>
      </c>
      <c r="E40" s="7">
        <v>2</v>
      </c>
      <c r="F40" s="7" t="s">
        <v>133</v>
      </c>
      <c r="G40" s="7">
        <v>15730051806</v>
      </c>
      <c r="H40" s="7" t="s">
        <v>134</v>
      </c>
      <c r="I40" s="15" t="s">
        <v>135</v>
      </c>
    </row>
    <row r="41" ht="60" spans="1:9">
      <c r="A41" s="5">
        <f t="shared" si="4"/>
        <v>39</v>
      </c>
      <c r="B41" s="7" t="s">
        <v>131</v>
      </c>
      <c r="C41" s="7" t="s">
        <v>11</v>
      </c>
      <c r="D41" s="7" t="s">
        <v>136</v>
      </c>
      <c r="E41" s="7">
        <v>1</v>
      </c>
      <c r="F41" s="7" t="s">
        <v>133</v>
      </c>
      <c r="G41" s="7">
        <v>15730051806</v>
      </c>
      <c r="H41" s="7" t="s">
        <v>137</v>
      </c>
      <c r="I41" s="15" t="s">
        <v>138</v>
      </c>
    </row>
    <row r="42" ht="63.75" spans="1:9">
      <c r="A42" s="5">
        <f t="shared" ref="A42:A51" si="5">ROW()-2</f>
        <v>40</v>
      </c>
      <c r="B42" s="7" t="s">
        <v>131</v>
      </c>
      <c r="C42" s="7" t="s">
        <v>11</v>
      </c>
      <c r="D42" s="7" t="s">
        <v>139</v>
      </c>
      <c r="E42" s="7">
        <v>2</v>
      </c>
      <c r="F42" s="7" t="s">
        <v>20</v>
      </c>
      <c r="G42" s="7">
        <v>15730051806</v>
      </c>
      <c r="H42" s="7" t="s">
        <v>140</v>
      </c>
      <c r="I42" s="15" t="s">
        <v>141</v>
      </c>
    </row>
    <row r="43" ht="60" spans="1:9">
      <c r="A43" s="5">
        <f t="shared" si="5"/>
        <v>41</v>
      </c>
      <c r="B43" s="7" t="s">
        <v>131</v>
      </c>
      <c r="C43" s="7" t="s">
        <v>11</v>
      </c>
      <c r="D43" s="7" t="s">
        <v>142</v>
      </c>
      <c r="E43" s="7">
        <v>2</v>
      </c>
      <c r="F43" s="7" t="s">
        <v>143</v>
      </c>
      <c r="G43" s="7">
        <v>15730051806</v>
      </c>
      <c r="H43" s="7" t="s">
        <v>144</v>
      </c>
      <c r="I43" s="15" t="s">
        <v>145</v>
      </c>
    </row>
    <row r="44" ht="25.5" spans="1:9">
      <c r="A44" s="5">
        <f t="shared" si="5"/>
        <v>42</v>
      </c>
      <c r="B44" s="7" t="s">
        <v>146</v>
      </c>
      <c r="C44" s="7" t="s">
        <v>11</v>
      </c>
      <c r="D44" s="7" t="s">
        <v>147</v>
      </c>
      <c r="E44" s="7">
        <v>2</v>
      </c>
      <c r="F44" s="7" t="s">
        <v>116</v>
      </c>
      <c r="G44" s="7">
        <v>17830823660</v>
      </c>
      <c r="H44" s="7" t="s">
        <v>148</v>
      </c>
      <c r="I44" s="15" t="s">
        <v>149</v>
      </c>
    </row>
    <row r="45" ht="76.5" spans="1:9">
      <c r="A45" s="5">
        <f t="shared" si="5"/>
        <v>43</v>
      </c>
      <c r="B45" s="7" t="s">
        <v>150</v>
      </c>
      <c r="C45" s="7" t="s">
        <v>11</v>
      </c>
      <c r="D45" s="7" t="s">
        <v>151</v>
      </c>
      <c r="E45" s="7">
        <v>8</v>
      </c>
      <c r="F45" s="7" t="s">
        <v>152</v>
      </c>
      <c r="G45" s="7">
        <v>18580637406</v>
      </c>
      <c r="H45" s="7" t="s">
        <v>153</v>
      </c>
      <c r="I45" s="15" t="s">
        <v>154</v>
      </c>
    </row>
    <row r="46" ht="76.5" spans="1:9">
      <c r="A46" s="5">
        <f t="shared" si="5"/>
        <v>44</v>
      </c>
      <c r="B46" s="7" t="s">
        <v>150</v>
      </c>
      <c r="C46" s="7" t="s">
        <v>11</v>
      </c>
      <c r="D46" s="7" t="s">
        <v>155</v>
      </c>
      <c r="E46" s="7">
        <v>2</v>
      </c>
      <c r="F46" s="7" t="s">
        <v>81</v>
      </c>
      <c r="G46" s="7">
        <v>18580637406</v>
      </c>
      <c r="H46" s="7" t="s">
        <v>156</v>
      </c>
      <c r="I46" s="15" t="s">
        <v>154</v>
      </c>
    </row>
    <row r="47" ht="36" spans="1:9">
      <c r="A47" s="5">
        <f t="shared" si="5"/>
        <v>45</v>
      </c>
      <c r="B47" s="7" t="s">
        <v>157</v>
      </c>
      <c r="C47" s="7" t="s">
        <v>11</v>
      </c>
      <c r="D47" s="7" t="s">
        <v>158</v>
      </c>
      <c r="E47" s="7">
        <v>300</v>
      </c>
      <c r="F47" s="7" t="s">
        <v>34</v>
      </c>
      <c r="G47" s="7">
        <v>17316796201</v>
      </c>
      <c r="H47" s="7" t="s">
        <v>159</v>
      </c>
      <c r="I47" s="15" t="s">
        <v>160</v>
      </c>
    </row>
    <row r="48" ht="36" spans="1:9">
      <c r="A48" s="5">
        <f t="shared" si="5"/>
        <v>46</v>
      </c>
      <c r="B48" s="7" t="s">
        <v>157</v>
      </c>
      <c r="C48" s="7" t="s">
        <v>11</v>
      </c>
      <c r="D48" s="7" t="s">
        <v>161</v>
      </c>
      <c r="E48" s="7">
        <v>300</v>
      </c>
      <c r="F48" s="7" t="s">
        <v>23</v>
      </c>
      <c r="G48" s="7">
        <v>17316796201</v>
      </c>
      <c r="H48" s="7" t="s">
        <v>159</v>
      </c>
      <c r="I48" s="15" t="s">
        <v>160</v>
      </c>
    </row>
    <row r="49" ht="76.5" spans="1:9">
      <c r="A49" s="5">
        <f t="shared" si="5"/>
        <v>47</v>
      </c>
      <c r="B49" s="7" t="s">
        <v>162</v>
      </c>
      <c r="C49" s="7" t="s">
        <v>11</v>
      </c>
      <c r="D49" s="7" t="s">
        <v>163</v>
      </c>
      <c r="E49" s="7">
        <v>80</v>
      </c>
      <c r="F49" s="7" t="s">
        <v>164</v>
      </c>
      <c r="G49" s="7">
        <v>13896790577</v>
      </c>
      <c r="H49" s="7" t="s">
        <v>165</v>
      </c>
      <c r="I49" s="15" t="s">
        <v>160</v>
      </c>
    </row>
    <row r="50" ht="76.5" spans="1:9">
      <c r="A50" s="5">
        <f t="shared" si="5"/>
        <v>48</v>
      </c>
      <c r="B50" s="7" t="s">
        <v>162</v>
      </c>
      <c r="C50" s="7" t="s">
        <v>11</v>
      </c>
      <c r="D50" s="7" t="s">
        <v>166</v>
      </c>
      <c r="E50" s="7">
        <v>8</v>
      </c>
      <c r="F50" s="7" t="s">
        <v>167</v>
      </c>
      <c r="G50" s="7">
        <v>13896790577</v>
      </c>
      <c r="H50" s="7" t="s">
        <v>165</v>
      </c>
      <c r="I50" s="15" t="s">
        <v>160</v>
      </c>
    </row>
    <row r="51" ht="76.5" spans="1:9">
      <c r="A51" s="5">
        <f t="shared" si="5"/>
        <v>49</v>
      </c>
      <c r="B51" s="7" t="s">
        <v>162</v>
      </c>
      <c r="C51" s="7" t="s">
        <v>11</v>
      </c>
      <c r="D51" s="7" t="s">
        <v>168</v>
      </c>
      <c r="E51" s="7">
        <v>12</v>
      </c>
      <c r="F51" s="7" t="s">
        <v>167</v>
      </c>
      <c r="G51" s="7">
        <v>13896790577</v>
      </c>
      <c r="H51" s="7" t="s">
        <v>165</v>
      </c>
      <c r="I51" s="15" t="s">
        <v>160</v>
      </c>
    </row>
    <row r="52" ht="76.5" spans="1:9">
      <c r="A52" s="5">
        <f t="shared" ref="A52:A61" si="6">ROW()-2</f>
        <v>50</v>
      </c>
      <c r="B52" s="7" t="s">
        <v>162</v>
      </c>
      <c r="C52" s="7" t="s">
        <v>11</v>
      </c>
      <c r="D52" s="7" t="s">
        <v>169</v>
      </c>
      <c r="E52" s="7">
        <v>10</v>
      </c>
      <c r="F52" s="7" t="s">
        <v>62</v>
      </c>
      <c r="G52" s="7">
        <v>13896790577</v>
      </c>
      <c r="H52" s="7" t="s">
        <v>165</v>
      </c>
      <c r="I52" s="15" t="s">
        <v>160</v>
      </c>
    </row>
    <row r="53" ht="51" spans="1:9">
      <c r="A53" s="5">
        <f t="shared" si="6"/>
        <v>51</v>
      </c>
      <c r="B53" s="7" t="s">
        <v>170</v>
      </c>
      <c r="C53" s="7" t="s">
        <v>11</v>
      </c>
      <c r="D53" s="7" t="s">
        <v>171</v>
      </c>
      <c r="E53" s="7">
        <v>15</v>
      </c>
      <c r="F53" s="7" t="s">
        <v>172</v>
      </c>
      <c r="G53" s="7">
        <v>15086723378</v>
      </c>
      <c r="H53" s="7" t="s">
        <v>173</v>
      </c>
      <c r="I53" s="15" t="s">
        <v>174</v>
      </c>
    </row>
    <row r="54" ht="24" spans="1:9">
      <c r="A54" s="5">
        <f t="shared" si="6"/>
        <v>52</v>
      </c>
      <c r="B54" s="7" t="s">
        <v>175</v>
      </c>
      <c r="C54" s="7" t="s">
        <v>11</v>
      </c>
      <c r="D54" s="7" t="s">
        <v>97</v>
      </c>
      <c r="E54" s="7">
        <v>2</v>
      </c>
      <c r="F54" s="7" t="s">
        <v>54</v>
      </c>
      <c r="G54" s="7">
        <v>19908315745</v>
      </c>
      <c r="H54" s="7" t="s">
        <v>176</v>
      </c>
      <c r="I54" s="15" t="s">
        <v>177</v>
      </c>
    </row>
    <row r="55" ht="24" spans="1:9">
      <c r="A55" s="5">
        <f t="shared" si="6"/>
        <v>53</v>
      </c>
      <c r="B55" s="7" t="s">
        <v>175</v>
      </c>
      <c r="C55" s="7" t="s">
        <v>11</v>
      </c>
      <c r="D55" s="7" t="s">
        <v>178</v>
      </c>
      <c r="E55" s="7">
        <v>2</v>
      </c>
      <c r="F55" s="7" t="s">
        <v>54</v>
      </c>
      <c r="G55" s="7">
        <v>19908315745</v>
      </c>
      <c r="H55" s="7" t="s">
        <v>176</v>
      </c>
      <c r="I55" s="15" t="s">
        <v>177</v>
      </c>
    </row>
    <row r="56" ht="48" spans="1:9">
      <c r="A56" s="5">
        <f t="shared" si="6"/>
        <v>54</v>
      </c>
      <c r="B56" s="7" t="s">
        <v>179</v>
      </c>
      <c r="C56" s="7" t="s">
        <v>11</v>
      </c>
      <c r="D56" s="7" t="s">
        <v>180</v>
      </c>
      <c r="E56" s="7">
        <v>3</v>
      </c>
      <c r="F56" s="7" t="s">
        <v>181</v>
      </c>
      <c r="G56" s="7">
        <v>15334521127</v>
      </c>
      <c r="H56" s="7" t="s">
        <v>182</v>
      </c>
      <c r="I56" s="15" t="s">
        <v>183</v>
      </c>
    </row>
    <row r="57" ht="48" spans="1:9">
      <c r="A57" s="5">
        <f t="shared" si="6"/>
        <v>55</v>
      </c>
      <c r="B57" s="7" t="s">
        <v>179</v>
      </c>
      <c r="C57" s="7" t="s">
        <v>11</v>
      </c>
      <c r="D57" s="7" t="s">
        <v>184</v>
      </c>
      <c r="E57" s="7">
        <v>2</v>
      </c>
      <c r="F57" s="7" t="s">
        <v>57</v>
      </c>
      <c r="G57" s="7">
        <v>15334521127</v>
      </c>
      <c r="H57" s="7" t="s">
        <v>185</v>
      </c>
      <c r="I57" s="15" t="s">
        <v>183</v>
      </c>
    </row>
    <row r="58" ht="48" spans="1:9">
      <c r="A58" s="5">
        <f t="shared" si="6"/>
        <v>56</v>
      </c>
      <c r="B58" s="7" t="s">
        <v>179</v>
      </c>
      <c r="C58" s="7" t="s">
        <v>11</v>
      </c>
      <c r="D58" s="7" t="s">
        <v>186</v>
      </c>
      <c r="E58" s="7">
        <v>2</v>
      </c>
      <c r="F58" s="7" t="s">
        <v>187</v>
      </c>
      <c r="G58" s="7">
        <v>15334521127</v>
      </c>
      <c r="H58" s="7" t="s">
        <v>188</v>
      </c>
      <c r="I58" s="15" t="s">
        <v>183</v>
      </c>
    </row>
    <row r="59" spans="1:9">
      <c r="A59" s="5">
        <f t="shared" si="6"/>
        <v>57</v>
      </c>
      <c r="B59" s="7" t="s">
        <v>189</v>
      </c>
      <c r="C59" s="7" t="s">
        <v>11</v>
      </c>
      <c r="D59" s="7" t="s">
        <v>190</v>
      </c>
      <c r="E59" s="7">
        <v>1</v>
      </c>
      <c r="F59" s="7" t="s">
        <v>69</v>
      </c>
      <c r="G59" s="7">
        <v>18983395108</v>
      </c>
      <c r="H59" s="7" t="s">
        <v>191</v>
      </c>
      <c r="I59" s="15" t="s">
        <v>192</v>
      </c>
    </row>
    <row r="60" spans="1:9">
      <c r="A60" s="5">
        <f t="shared" si="6"/>
        <v>58</v>
      </c>
      <c r="B60" s="7" t="s">
        <v>189</v>
      </c>
      <c r="C60" s="7" t="s">
        <v>11</v>
      </c>
      <c r="D60" s="7" t="s">
        <v>193</v>
      </c>
      <c r="E60" s="7">
        <v>1</v>
      </c>
      <c r="F60" s="7" t="s">
        <v>69</v>
      </c>
      <c r="G60" s="7">
        <v>18983395108</v>
      </c>
      <c r="H60" s="7" t="s">
        <v>194</v>
      </c>
      <c r="I60" s="15" t="s">
        <v>192</v>
      </c>
    </row>
    <row r="61" spans="1:9">
      <c r="A61" s="5">
        <f t="shared" si="6"/>
        <v>59</v>
      </c>
      <c r="B61" s="7" t="s">
        <v>189</v>
      </c>
      <c r="C61" s="7" t="s">
        <v>11</v>
      </c>
      <c r="D61" s="7" t="s">
        <v>195</v>
      </c>
      <c r="E61" s="7">
        <v>1</v>
      </c>
      <c r="F61" s="7" t="s">
        <v>54</v>
      </c>
      <c r="G61" s="7">
        <v>18983395108</v>
      </c>
      <c r="H61" s="7" t="s">
        <v>196</v>
      </c>
      <c r="I61" s="15" t="s">
        <v>192</v>
      </c>
    </row>
    <row r="62" spans="1:9">
      <c r="A62" s="5">
        <f t="shared" ref="A62:A71" si="7">ROW()-2</f>
        <v>60</v>
      </c>
      <c r="B62" s="7" t="s">
        <v>189</v>
      </c>
      <c r="C62" s="7" t="s">
        <v>11</v>
      </c>
      <c r="D62" s="7" t="s">
        <v>197</v>
      </c>
      <c r="E62" s="7">
        <v>1</v>
      </c>
      <c r="F62" s="7" t="s">
        <v>198</v>
      </c>
      <c r="G62" s="7">
        <v>18983395108</v>
      </c>
      <c r="H62" s="7" t="s">
        <v>199</v>
      </c>
      <c r="I62" s="15" t="s">
        <v>192</v>
      </c>
    </row>
    <row r="63" ht="25.5" spans="1:9">
      <c r="A63" s="5">
        <f t="shared" si="7"/>
        <v>61</v>
      </c>
      <c r="B63" s="7" t="s">
        <v>189</v>
      </c>
      <c r="C63" s="7" t="s">
        <v>11</v>
      </c>
      <c r="D63" s="7" t="s">
        <v>56</v>
      </c>
      <c r="E63" s="7">
        <v>5</v>
      </c>
      <c r="F63" s="7" t="s">
        <v>200</v>
      </c>
      <c r="G63" s="7">
        <v>18983395108</v>
      </c>
      <c r="H63" s="7" t="s">
        <v>201</v>
      </c>
      <c r="I63" s="15" t="s">
        <v>192</v>
      </c>
    </row>
    <row r="64" ht="48" spans="1:9">
      <c r="A64" s="5">
        <f t="shared" si="7"/>
        <v>62</v>
      </c>
      <c r="B64" s="7" t="s">
        <v>202</v>
      </c>
      <c r="C64" s="7" t="s">
        <v>11</v>
      </c>
      <c r="D64" s="7" t="s">
        <v>203</v>
      </c>
      <c r="E64" s="7">
        <v>8</v>
      </c>
      <c r="F64" s="7" t="s">
        <v>66</v>
      </c>
      <c r="G64" s="7">
        <v>15123210833</v>
      </c>
      <c r="H64" s="7" t="s">
        <v>204</v>
      </c>
      <c r="I64" s="15" t="s">
        <v>205</v>
      </c>
    </row>
    <row r="65" ht="48" spans="1:9">
      <c r="A65" s="5">
        <f t="shared" si="7"/>
        <v>63</v>
      </c>
      <c r="B65" s="7" t="s">
        <v>202</v>
      </c>
      <c r="C65" s="7" t="s">
        <v>11</v>
      </c>
      <c r="D65" s="7" t="s">
        <v>206</v>
      </c>
      <c r="E65" s="7">
        <v>3</v>
      </c>
      <c r="F65" s="7" t="s">
        <v>66</v>
      </c>
      <c r="G65" s="7">
        <v>15123210833</v>
      </c>
      <c r="H65" s="7" t="s">
        <v>207</v>
      </c>
      <c r="I65" s="15" t="s">
        <v>205</v>
      </c>
    </row>
    <row r="66" ht="48" spans="1:9">
      <c r="A66" s="5">
        <f t="shared" si="7"/>
        <v>64</v>
      </c>
      <c r="B66" s="7" t="s">
        <v>202</v>
      </c>
      <c r="C66" s="7" t="s">
        <v>11</v>
      </c>
      <c r="D66" s="7" t="s">
        <v>208</v>
      </c>
      <c r="E66" s="7">
        <v>8</v>
      </c>
      <c r="F66" s="7" t="s">
        <v>209</v>
      </c>
      <c r="G66" s="7">
        <v>15123210833</v>
      </c>
      <c r="H66" s="7" t="s">
        <v>210</v>
      </c>
      <c r="I66" s="15" t="s">
        <v>205</v>
      </c>
    </row>
    <row r="67" ht="48" spans="1:9">
      <c r="A67" s="5">
        <f t="shared" si="7"/>
        <v>65</v>
      </c>
      <c r="B67" s="7" t="s">
        <v>202</v>
      </c>
      <c r="C67" s="7" t="s">
        <v>11</v>
      </c>
      <c r="D67" s="7" t="s">
        <v>211</v>
      </c>
      <c r="E67" s="7">
        <v>7</v>
      </c>
      <c r="F67" s="7" t="s">
        <v>209</v>
      </c>
      <c r="G67" s="7">
        <v>15123210833</v>
      </c>
      <c r="H67" s="7" t="s">
        <v>212</v>
      </c>
      <c r="I67" s="15" t="s">
        <v>205</v>
      </c>
    </row>
    <row r="68" ht="48" spans="1:9">
      <c r="A68" s="5">
        <f t="shared" si="7"/>
        <v>66</v>
      </c>
      <c r="B68" s="7" t="s">
        <v>202</v>
      </c>
      <c r="C68" s="7" t="s">
        <v>11</v>
      </c>
      <c r="D68" s="7" t="s">
        <v>213</v>
      </c>
      <c r="E68" s="7">
        <v>1</v>
      </c>
      <c r="F68" s="7" t="s">
        <v>214</v>
      </c>
      <c r="G68" s="7">
        <v>15123210833</v>
      </c>
      <c r="H68" s="7" t="s">
        <v>215</v>
      </c>
      <c r="I68" s="15" t="s">
        <v>205</v>
      </c>
    </row>
    <row r="69" ht="48" spans="1:9">
      <c r="A69" s="5">
        <f t="shared" si="7"/>
        <v>67</v>
      </c>
      <c r="B69" s="7" t="s">
        <v>202</v>
      </c>
      <c r="C69" s="7" t="s">
        <v>11</v>
      </c>
      <c r="D69" s="7" t="s">
        <v>216</v>
      </c>
      <c r="E69" s="7">
        <v>3</v>
      </c>
      <c r="F69" s="7" t="s">
        <v>66</v>
      </c>
      <c r="G69" s="7">
        <v>15123210833</v>
      </c>
      <c r="H69" s="7" t="s">
        <v>217</v>
      </c>
      <c r="I69" s="15" t="s">
        <v>205</v>
      </c>
    </row>
    <row r="70" ht="48" spans="1:9">
      <c r="A70" s="5">
        <f t="shared" si="7"/>
        <v>68</v>
      </c>
      <c r="B70" s="7" t="s">
        <v>202</v>
      </c>
      <c r="C70" s="7" t="s">
        <v>11</v>
      </c>
      <c r="D70" s="7" t="s">
        <v>218</v>
      </c>
      <c r="E70" s="7">
        <v>3</v>
      </c>
      <c r="F70" s="7" t="s">
        <v>66</v>
      </c>
      <c r="G70" s="7">
        <v>15123210833</v>
      </c>
      <c r="H70" s="7" t="s">
        <v>217</v>
      </c>
      <c r="I70" s="15" t="s">
        <v>205</v>
      </c>
    </row>
    <row r="71" ht="48" spans="1:9">
      <c r="A71" s="5">
        <f t="shared" si="7"/>
        <v>69</v>
      </c>
      <c r="B71" s="7" t="s">
        <v>202</v>
      </c>
      <c r="C71" s="7" t="s">
        <v>11</v>
      </c>
      <c r="D71" s="7" t="s">
        <v>219</v>
      </c>
      <c r="E71" s="7">
        <v>3</v>
      </c>
      <c r="F71" s="7" t="s">
        <v>214</v>
      </c>
      <c r="G71" s="7">
        <v>15123210833</v>
      </c>
      <c r="H71" s="7" t="s">
        <v>220</v>
      </c>
      <c r="I71" s="15" t="s">
        <v>205</v>
      </c>
    </row>
    <row r="72" ht="48" spans="1:9">
      <c r="A72" s="5">
        <f t="shared" ref="A72:A81" si="8">ROW()-2</f>
        <v>70</v>
      </c>
      <c r="B72" s="7" t="s">
        <v>221</v>
      </c>
      <c r="C72" s="7" t="s">
        <v>11</v>
      </c>
      <c r="D72" s="7" t="s">
        <v>56</v>
      </c>
      <c r="E72" s="7">
        <v>10</v>
      </c>
      <c r="F72" s="7" t="s">
        <v>222</v>
      </c>
      <c r="G72" s="7">
        <v>15123258375</v>
      </c>
      <c r="H72" s="7" t="s">
        <v>223</v>
      </c>
      <c r="I72" s="15" t="s">
        <v>224</v>
      </c>
    </row>
    <row r="73" ht="24" spans="1:9">
      <c r="A73" s="5">
        <f t="shared" si="8"/>
        <v>71</v>
      </c>
      <c r="B73" s="7" t="s">
        <v>225</v>
      </c>
      <c r="C73" s="7" t="s">
        <v>11</v>
      </c>
      <c r="D73" s="7" t="s">
        <v>226</v>
      </c>
      <c r="E73" s="7">
        <v>2</v>
      </c>
      <c r="F73" s="7" t="s">
        <v>227</v>
      </c>
      <c r="G73" s="7">
        <v>15123225918</v>
      </c>
      <c r="H73" s="7" t="s">
        <v>228</v>
      </c>
      <c r="I73" s="15" t="s">
        <v>229</v>
      </c>
    </row>
    <row r="74" ht="25.5" spans="1:9">
      <c r="A74" s="5">
        <f t="shared" si="8"/>
        <v>72</v>
      </c>
      <c r="B74" s="7" t="s">
        <v>225</v>
      </c>
      <c r="C74" s="7" t="s">
        <v>11</v>
      </c>
      <c r="D74" s="7" t="s">
        <v>230</v>
      </c>
      <c r="E74" s="7">
        <v>3</v>
      </c>
      <c r="F74" s="7" t="s">
        <v>231</v>
      </c>
      <c r="G74" s="7">
        <v>15123225918</v>
      </c>
      <c r="H74" s="7" t="s">
        <v>232</v>
      </c>
      <c r="I74" s="15" t="s">
        <v>229</v>
      </c>
    </row>
    <row r="75" ht="25.5" spans="1:9">
      <c r="A75" s="5">
        <f t="shared" si="8"/>
        <v>73</v>
      </c>
      <c r="B75" s="7" t="s">
        <v>225</v>
      </c>
      <c r="C75" s="7" t="s">
        <v>11</v>
      </c>
      <c r="D75" s="7" t="s">
        <v>233</v>
      </c>
      <c r="E75" s="7">
        <v>1</v>
      </c>
      <c r="F75" s="7" t="s">
        <v>227</v>
      </c>
      <c r="G75" s="7">
        <v>15123225918</v>
      </c>
      <c r="H75" s="7" t="s">
        <v>234</v>
      </c>
      <c r="I75" s="15" t="s">
        <v>229</v>
      </c>
    </row>
    <row r="76" ht="24" spans="1:9">
      <c r="A76" s="5">
        <f t="shared" si="8"/>
        <v>74</v>
      </c>
      <c r="B76" s="7" t="s">
        <v>225</v>
      </c>
      <c r="C76" s="7" t="s">
        <v>11</v>
      </c>
      <c r="D76" s="7" t="s">
        <v>235</v>
      </c>
      <c r="E76" s="7">
        <v>1</v>
      </c>
      <c r="F76" s="7" t="s">
        <v>222</v>
      </c>
      <c r="G76" s="7">
        <v>15123225918</v>
      </c>
      <c r="H76" s="7" t="s">
        <v>236</v>
      </c>
      <c r="I76" s="15" t="s">
        <v>229</v>
      </c>
    </row>
    <row r="77" ht="25.5" spans="1:9">
      <c r="A77" s="5">
        <f t="shared" si="8"/>
        <v>75</v>
      </c>
      <c r="B77" s="7" t="s">
        <v>237</v>
      </c>
      <c r="C77" s="7" t="s">
        <v>11</v>
      </c>
      <c r="D77" s="7" t="s">
        <v>238</v>
      </c>
      <c r="E77" s="7">
        <v>5</v>
      </c>
      <c r="F77" s="7" t="s">
        <v>69</v>
      </c>
      <c r="G77" s="7">
        <v>15310158886</v>
      </c>
      <c r="H77" s="7" t="s">
        <v>239</v>
      </c>
      <c r="I77" s="15" t="s">
        <v>240</v>
      </c>
    </row>
    <row r="78" ht="25.5" spans="1:9">
      <c r="A78" s="5">
        <f t="shared" si="8"/>
        <v>76</v>
      </c>
      <c r="B78" s="7" t="s">
        <v>237</v>
      </c>
      <c r="C78" s="7" t="s">
        <v>11</v>
      </c>
      <c r="D78" s="7" t="s">
        <v>241</v>
      </c>
      <c r="E78" s="7">
        <v>5</v>
      </c>
      <c r="F78" s="7" t="s">
        <v>242</v>
      </c>
      <c r="G78" s="7">
        <v>15310158886</v>
      </c>
      <c r="H78" s="7" t="s">
        <v>243</v>
      </c>
      <c r="I78" s="15" t="s">
        <v>240</v>
      </c>
    </row>
    <row r="79" ht="25.5" spans="1:9">
      <c r="A79" s="5">
        <f t="shared" si="8"/>
        <v>77</v>
      </c>
      <c r="B79" s="7" t="s">
        <v>237</v>
      </c>
      <c r="C79" s="7" t="s">
        <v>11</v>
      </c>
      <c r="D79" s="7" t="s">
        <v>244</v>
      </c>
      <c r="E79" s="7">
        <v>2</v>
      </c>
      <c r="F79" s="7" t="s">
        <v>242</v>
      </c>
      <c r="G79" s="7">
        <v>15310158886</v>
      </c>
      <c r="H79" s="7" t="s">
        <v>245</v>
      </c>
      <c r="I79" s="15" t="s">
        <v>240</v>
      </c>
    </row>
    <row r="80" ht="38.25" spans="1:9">
      <c r="A80" s="5">
        <f t="shared" si="8"/>
        <v>78</v>
      </c>
      <c r="B80" s="7" t="s">
        <v>237</v>
      </c>
      <c r="C80" s="7" t="s">
        <v>11</v>
      </c>
      <c r="D80" s="7" t="s">
        <v>246</v>
      </c>
      <c r="E80" s="7">
        <v>2</v>
      </c>
      <c r="F80" s="7" t="s">
        <v>247</v>
      </c>
      <c r="G80" s="7">
        <v>15310158886</v>
      </c>
      <c r="H80" s="7" t="s">
        <v>248</v>
      </c>
      <c r="I80" s="15" t="s">
        <v>240</v>
      </c>
    </row>
    <row r="81" ht="48" spans="1:9">
      <c r="A81" s="5">
        <f t="shared" si="8"/>
        <v>79</v>
      </c>
      <c r="B81" s="7" t="s">
        <v>249</v>
      </c>
      <c r="C81" s="7" t="s">
        <v>11</v>
      </c>
      <c r="D81" s="7" t="s">
        <v>250</v>
      </c>
      <c r="E81" s="7">
        <v>60</v>
      </c>
      <c r="F81" s="7" t="s">
        <v>251</v>
      </c>
      <c r="G81" s="7">
        <v>19946928375</v>
      </c>
      <c r="H81" s="7" t="s">
        <v>252</v>
      </c>
      <c r="I81" s="15" t="s">
        <v>253</v>
      </c>
    </row>
    <row r="82" ht="48" spans="1:9">
      <c r="A82" s="5">
        <f t="shared" ref="A82:A91" si="9">ROW()-2</f>
        <v>80</v>
      </c>
      <c r="B82" s="7" t="s">
        <v>249</v>
      </c>
      <c r="C82" s="7" t="s">
        <v>11</v>
      </c>
      <c r="D82" s="7" t="s">
        <v>254</v>
      </c>
      <c r="E82" s="7">
        <v>4</v>
      </c>
      <c r="F82" s="7" t="s">
        <v>255</v>
      </c>
      <c r="G82" s="7">
        <v>19946928375</v>
      </c>
      <c r="H82" s="7" t="s">
        <v>256</v>
      </c>
      <c r="I82" s="15" t="s">
        <v>253</v>
      </c>
    </row>
    <row r="83" ht="48" spans="1:9">
      <c r="A83" s="5">
        <f t="shared" si="9"/>
        <v>81</v>
      </c>
      <c r="B83" s="7" t="s">
        <v>249</v>
      </c>
      <c r="C83" s="7" t="s">
        <v>11</v>
      </c>
      <c r="D83" s="7" t="s">
        <v>257</v>
      </c>
      <c r="E83" s="7">
        <v>36</v>
      </c>
      <c r="F83" s="7" t="s">
        <v>251</v>
      </c>
      <c r="G83" s="7">
        <v>19946928375</v>
      </c>
      <c r="H83" s="7" t="s">
        <v>258</v>
      </c>
      <c r="I83" s="15" t="s">
        <v>253</v>
      </c>
    </row>
    <row r="84" ht="48" spans="1:9">
      <c r="A84" s="5">
        <f t="shared" si="9"/>
        <v>82</v>
      </c>
      <c r="B84" s="7" t="s">
        <v>249</v>
      </c>
      <c r="C84" s="7" t="s">
        <v>11</v>
      </c>
      <c r="D84" s="7" t="s">
        <v>259</v>
      </c>
      <c r="E84" s="7">
        <v>6</v>
      </c>
      <c r="F84" s="7" t="s">
        <v>260</v>
      </c>
      <c r="G84" s="7">
        <v>19946928375</v>
      </c>
      <c r="H84" s="7" t="s">
        <v>261</v>
      </c>
      <c r="I84" s="15" t="s">
        <v>253</v>
      </c>
    </row>
    <row r="85" ht="48" spans="1:9">
      <c r="A85" s="5">
        <f t="shared" si="9"/>
        <v>83</v>
      </c>
      <c r="B85" s="7" t="s">
        <v>249</v>
      </c>
      <c r="C85" s="7" t="s">
        <v>11</v>
      </c>
      <c r="D85" s="7" t="s">
        <v>262</v>
      </c>
      <c r="E85" s="7">
        <v>25</v>
      </c>
      <c r="F85" s="7" t="s">
        <v>251</v>
      </c>
      <c r="G85" s="7">
        <v>19946928375</v>
      </c>
      <c r="H85" s="7" t="s">
        <v>263</v>
      </c>
      <c r="I85" s="15" t="s">
        <v>253</v>
      </c>
    </row>
    <row r="86" ht="48" spans="1:9">
      <c r="A86" s="5">
        <f t="shared" si="9"/>
        <v>84</v>
      </c>
      <c r="B86" s="7" t="s">
        <v>249</v>
      </c>
      <c r="C86" s="7" t="s">
        <v>11</v>
      </c>
      <c r="D86" s="7" t="s">
        <v>264</v>
      </c>
      <c r="E86" s="7">
        <v>25</v>
      </c>
      <c r="F86" s="7" t="s">
        <v>251</v>
      </c>
      <c r="G86" s="7">
        <v>19946928375</v>
      </c>
      <c r="H86" s="7" t="s">
        <v>265</v>
      </c>
      <c r="I86" s="15" t="s">
        <v>253</v>
      </c>
    </row>
    <row r="87" ht="48" spans="1:9">
      <c r="A87" s="5">
        <f t="shared" si="9"/>
        <v>85</v>
      </c>
      <c r="B87" s="7" t="s">
        <v>249</v>
      </c>
      <c r="C87" s="7" t="s">
        <v>11</v>
      </c>
      <c r="D87" s="7" t="s">
        <v>266</v>
      </c>
      <c r="E87" s="7">
        <v>5</v>
      </c>
      <c r="F87" s="7" t="s">
        <v>251</v>
      </c>
      <c r="G87" s="7">
        <v>19946928375</v>
      </c>
      <c r="H87" s="7" t="s">
        <v>265</v>
      </c>
      <c r="I87" s="15" t="s">
        <v>253</v>
      </c>
    </row>
    <row r="88" ht="48" spans="1:9">
      <c r="A88" s="5">
        <f t="shared" si="9"/>
        <v>86</v>
      </c>
      <c r="B88" s="7" t="s">
        <v>249</v>
      </c>
      <c r="C88" s="7" t="s">
        <v>11</v>
      </c>
      <c r="D88" s="7" t="s">
        <v>267</v>
      </c>
      <c r="E88" s="7">
        <v>16</v>
      </c>
      <c r="F88" s="7" t="s">
        <v>251</v>
      </c>
      <c r="G88" s="7">
        <v>19946928375</v>
      </c>
      <c r="H88" s="7" t="s">
        <v>268</v>
      </c>
      <c r="I88" s="15" t="s">
        <v>253</v>
      </c>
    </row>
    <row r="89" ht="48" spans="1:9">
      <c r="A89" s="5">
        <f t="shared" si="9"/>
        <v>87</v>
      </c>
      <c r="B89" s="7" t="s">
        <v>249</v>
      </c>
      <c r="C89" s="7" t="s">
        <v>11</v>
      </c>
      <c r="D89" s="7" t="s">
        <v>269</v>
      </c>
      <c r="E89" s="7">
        <v>6</v>
      </c>
      <c r="F89" s="7" t="s">
        <v>251</v>
      </c>
      <c r="G89" s="7">
        <v>19946928375</v>
      </c>
      <c r="H89" s="7" t="s">
        <v>270</v>
      </c>
      <c r="I89" s="15" t="s">
        <v>253</v>
      </c>
    </row>
    <row r="90" ht="48" spans="1:9">
      <c r="A90" s="5">
        <f t="shared" si="9"/>
        <v>88</v>
      </c>
      <c r="B90" s="7" t="s">
        <v>249</v>
      </c>
      <c r="C90" s="7" t="s">
        <v>11</v>
      </c>
      <c r="D90" s="7" t="s">
        <v>271</v>
      </c>
      <c r="E90" s="7">
        <v>15</v>
      </c>
      <c r="F90" s="7" t="s">
        <v>272</v>
      </c>
      <c r="G90" s="7">
        <v>19946928375</v>
      </c>
      <c r="H90" s="7" t="s">
        <v>273</v>
      </c>
      <c r="I90" s="15" t="s">
        <v>274</v>
      </c>
    </row>
    <row r="91" ht="25.5" spans="1:9">
      <c r="A91" s="5">
        <f t="shared" si="9"/>
        <v>89</v>
      </c>
      <c r="B91" s="7" t="s">
        <v>275</v>
      </c>
      <c r="C91" s="7" t="s">
        <v>11</v>
      </c>
      <c r="D91" s="7" t="s">
        <v>276</v>
      </c>
      <c r="E91" s="7">
        <v>50</v>
      </c>
      <c r="F91" s="7" t="s">
        <v>69</v>
      </c>
      <c r="G91" s="7">
        <v>13527334026</v>
      </c>
      <c r="H91" s="7" t="s">
        <v>277</v>
      </c>
      <c r="I91" s="15" t="s">
        <v>278</v>
      </c>
    </row>
    <row r="92" ht="48" spans="1:9">
      <c r="A92" s="5">
        <f t="shared" ref="A92:A101" si="10">ROW()-2</f>
        <v>90</v>
      </c>
      <c r="B92" s="7" t="s">
        <v>275</v>
      </c>
      <c r="C92" s="7" t="s">
        <v>11</v>
      </c>
      <c r="D92" s="7" t="s">
        <v>92</v>
      </c>
      <c r="E92" s="7">
        <v>200</v>
      </c>
      <c r="F92" s="7" t="s">
        <v>69</v>
      </c>
      <c r="G92" s="7">
        <v>13527334026</v>
      </c>
      <c r="H92" s="7" t="s">
        <v>277</v>
      </c>
      <c r="I92" s="15" t="s">
        <v>279</v>
      </c>
    </row>
    <row r="93" ht="48" spans="1:9">
      <c r="A93" s="5">
        <f t="shared" si="10"/>
        <v>91</v>
      </c>
      <c r="B93" s="7" t="s">
        <v>275</v>
      </c>
      <c r="C93" s="7" t="s">
        <v>11</v>
      </c>
      <c r="D93" s="7" t="s">
        <v>280</v>
      </c>
      <c r="E93" s="7">
        <v>20</v>
      </c>
      <c r="F93" s="7" t="s">
        <v>69</v>
      </c>
      <c r="G93" s="7">
        <v>13527334026</v>
      </c>
      <c r="H93" s="7" t="s">
        <v>281</v>
      </c>
      <c r="I93" s="15" t="s">
        <v>279</v>
      </c>
    </row>
    <row r="94" ht="60" spans="1:9">
      <c r="A94" s="5">
        <f t="shared" si="10"/>
        <v>92</v>
      </c>
      <c r="B94" s="7" t="s">
        <v>275</v>
      </c>
      <c r="C94" s="7" t="s">
        <v>11</v>
      </c>
      <c r="D94" s="7" t="s">
        <v>282</v>
      </c>
      <c r="E94" s="7">
        <v>20</v>
      </c>
      <c r="F94" s="7" t="s">
        <v>181</v>
      </c>
      <c r="G94" s="7">
        <v>13527334026</v>
      </c>
      <c r="H94" s="7" t="s">
        <v>281</v>
      </c>
      <c r="I94" s="15" t="s">
        <v>283</v>
      </c>
    </row>
    <row r="95" ht="60" spans="1:9">
      <c r="A95" s="5">
        <f t="shared" si="10"/>
        <v>93</v>
      </c>
      <c r="B95" s="7" t="s">
        <v>275</v>
      </c>
      <c r="C95" s="7" t="s">
        <v>11</v>
      </c>
      <c r="D95" s="7" t="s">
        <v>284</v>
      </c>
      <c r="E95" s="7">
        <v>1</v>
      </c>
      <c r="F95" s="7" t="s">
        <v>181</v>
      </c>
      <c r="G95" s="7">
        <v>13527334026</v>
      </c>
      <c r="H95" s="7" t="s">
        <v>285</v>
      </c>
      <c r="I95" s="15" t="s">
        <v>286</v>
      </c>
    </row>
    <row r="96" ht="60" spans="1:9">
      <c r="A96" s="5">
        <f t="shared" si="10"/>
        <v>94</v>
      </c>
      <c r="B96" s="7" t="s">
        <v>275</v>
      </c>
      <c r="C96" s="7" t="s">
        <v>11</v>
      </c>
      <c r="D96" s="7" t="s">
        <v>287</v>
      </c>
      <c r="E96" s="7">
        <v>15</v>
      </c>
      <c r="F96" s="7" t="s">
        <v>288</v>
      </c>
      <c r="G96" s="7">
        <v>13527334026</v>
      </c>
      <c r="H96" s="7" t="s">
        <v>289</v>
      </c>
      <c r="I96" s="15" t="s">
        <v>290</v>
      </c>
    </row>
    <row r="97" ht="60" spans="1:9">
      <c r="A97" s="5">
        <f t="shared" si="10"/>
        <v>95</v>
      </c>
      <c r="B97" s="7" t="s">
        <v>275</v>
      </c>
      <c r="C97" s="7" t="s">
        <v>11</v>
      </c>
      <c r="D97" s="7" t="s">
        <v>291</v>
      </c>
      <c r="E97" s="7">
        <v>5</v>
      </c>
      <c r="F97" s="7" t="s">
        <v>288</v>
      </c>
      <c r="G97" s="7">
        <v>13527334026</v>
      </c>
      <c r="H97" s="7" t="s">
        <v>289</v>
      </c>
      <c r="I97" s="15" t="s">
        <v>292</v>
      </c>
    </row>
    <row r="98" ht="25.5" spans="1:9">
      <c r="A98" s="5">
        <f t="shared" si="10"/>
        <v>96</v>
      </c>
      <c r="B98" s="7" t="s">
        <v>275</v>
      </c>
      <c r="C98" s="7" t="s">
        <v>11</v>
      </c>
      <c r="D98" s="7" t="s">
        <v>259</v>
      </c>
      <c r="E98" s="7">
        <v>10</v>
      </c>
      <c r="F98" s="7" t="s">
        <v>293</v>
      </c>
      <c r="G98" s="7">
        <v>13527334026</v>
      </c>
      <c r="H98" s="7" t="s">
        <v>294</v>
      </c>
      <c r="I98" s="15" t="s">
        <v>295</v>
      </c>
    </row>
    <row r="99" ht="25.5" spans="1:9">
      <c r="A99" s="5">
        <f t="shared" si="10"/>
        <v>97</v>
      </c>
      <c r="B99" s="7" t="s">
        <v>275</v>
      </c>
      <c r="C99" s="7" t="s">
        <v>11</v>
      </c>
      <c r="D99" s="7" t="s">
        <v>296</v>
      </c>
      <c r="E99" s="7">
        <v>4</v>
      </c>
      <c r="F99" s="7" t="s">
        <v>297</v>
      </c>
      <c r="G99" s="7">
        <v>13527334026</v>
      </c>
      <c r="H99" s="7" t="s">
        <v>298</v>
      </c>
      <c r="I99" s="15" t="s">
        <v>295</v>
      </c>
    </row>
    <row r="100" ht="25.5" spans="1:9">
      <c r="A100" s="5">
        <f t="shared" si="10"/>
        <v>98</v>
      </c>
      <c r="B100" s="7" t="s">
        <v>275</v>
      </c>
      <c r="C100" s="7" t="s">
        <v>11</v>
      </c>
      <c r="D100" s="7" t="s">
        <v>19</v>
      </c>
      <c r="E100" s="7">
        <v>5</v>
      </c>
      <c r="F100" s="7" t="s">
        <v>45</v>
      </c>
      <c r="G100" s="7">
        <v>13527334026</v>
      </c>
      <c r="H100" s="7" t="s">
        <v>299</v>
      </c>
      <c r="I100" s="15" t="s">
        <v>300</v>
      </c>
    </row>
    <row r="101" ht="38.25" spans="1:9">
      <c r="A101" s="5">
        <f t="shared" si="10"/>
        <v>99</v>
      </c>
      <c r="B101" s="7" t="s">
        <v>301</v>
      </c>
      <c r="C101" s="7" t="s">
        <v>11</v>
      </c>
      <c r="D101" s="7" t="s">
        <v>259</v>
      </c>
      <c r="E101" s="7">
        <v>8</v>
      </c>
      <c r="F101" s="7" t="s">
        <v>302</v>
      </c>
      <c r="G101" s="7">
        <v>19121904014</v>
      </c>
      <c r="H101" s="7" t="s">
        <v>303</v>
      </c>
      <c r="I101" s="15" t="s">
        <v>304</v>
      </c>
    </row>
    <row r="102" ht="24" spans="1:9">
      <c r="A102" s="5">
        <f t="shared" ref="A102:A111" si="11">ROW()-2</f>
        <v>100</v>
      </c>
      <c r="B102" s="7" t="s">
        <v>301</v>
      </c>
      <c r="C102" s="7" t="s">
        <v>11</v>
      </c>
      <c r="D102" s="7" t="s">
        <v>305</v>
      </c>
      <c r="E102" s="7">
        <v>2</v>
      </c>
      <c r="F102" s="7" t="s">
        <v>306</v>
      </c>
      <c r="G102" s="7">
        <v>19121904014</v>
      </c>
      <c r="H102" s="7" t="s">
        <v>307</v>
      </c>
      <c r="I102" s="15" t="s">
        <v>304</v>
      </c>
    </row>
    <row r="103" ht="25.5" spans="1:9">
      <c r="A103" s="5">
        <f t="shared" si="11"/>
        <v>101</v>
      </c>
      <c r="B103" s="7" t="s">
        <v>301</v>
      </c>
      <c r="C103" s="7" t="s">
        <v>11</v>
      </c>
      <c r="D103" s="7" t="s">
        <v>308</v>
      </c>
      <c r="E103" s="7">
        <v>6</v>
      </c>
      <c r="F103" s="7" t="s">
        <v>93</v>
      </c>
      <c r="G103" s="7">
        <v>19121904014</v>
      </c>
      <c r="H103" s="7" t="s">
        <v>309</v>
      </c>
      <c r="I103" s="15" t="s">
        <v>304</v>
      </c>
    </row>
    <row r="104" ht="38.25" spans="1:9">
      <c r="A104" s="5">
        <f t="shared" si="11"/>
        <v>102</v>
      </c>
      <c r="B104" s="7" t="s">
        <v>301</v>
      </c>
      <c r="C104" s="7" t="s">
        <v>11</v>
      </c>
      <c r="D104" s="7" t="s">
        <v>310</v>
      </c>
      <c r="E104" s="7">
        <v>8</v>
      </c>
      <c r="F104" s="7" t="s">
        <v>311</v>
      </c>
      <c r="G104" s="7">
        <v>19121904014</v>
      </c>
      <c r="H104" s="7" t="s">
        <v>312</v>
      </c>
      <c r="I104" s="15" t="s">
        <v>304</v>
      </c>
    </row>
    <row r="105" ht="25.5" spans="1:9">
      <c r="A105" s="5">
        <f t="shared" si="11"/>
        <v>103</v>
      </c>
      <c r="B105" s="7" t="s">
        <v>301</v>
      </c>
      <c r="C105" s="7" t="s">
        <v>11</v>
      </c>
      <c r="D105" s="7" t="s">
        <v>313</v>
      </c>
      <c r="E105" s="7">
        <v>6</v>
      </c>
      <c r="F105" s="7" t="s">
        <v>93</v>
      </c>
      <c r="G105" s="7">
        <v>19121904014</v>
      </c>
      <c r="H105" s="7" t="s">
        <v>314</v>
      </c>
      <c r="I105" s="15" t="s">
        <v>304</v>
      </c>
    </row>
    <row r="106" ht="51" spans="1:9">
      <c r="A106" s="5">
        <f t="shared" si="11"/>
        <v>104</v>
      </c>
      <c r="B106" s="7" t="s">
        <v>301</v>
      </c>
      <c r="C106" s="7" t="s">
        <v>11</v>
      </c>
      <c r="D106" s="7" t="s">
        <v>315</v>
      </c>
      <c r="E106" s="7">
        <v>2</v>
      </c>
      <c r="F106" s="7" t="s">
        <v>311</v>
      </c>
      <c r="G106" s="7">
        <v>19121904014</v>
      </c>
      <c r="H106" s="7" t="s">
        <v>316</v>
      </c>
      <c r="I106" s="15" t="s">
        <v>304</v>
      </c>
    </row>
    <row r="107" ht="25.5" spans="1:9">
      <c r="A107" s="5">
        <f t="shared" si="11"/>
        <v>105</v>
      </c>
      <c r="B107" s="7" t="s">
        <v>301</v>
      </c>
      <c r="C107" s="7" t="s">
        <v>11</v>
      </c>
      <c r="D107" s="7" t="s">
        <v>317</v>
      </c>
      <c r="E107" s="7">
        <v>20</v>
      </c>
      <c r="F107" s="7" t="s">
        <v>93</v>
      </c>
      <c r="G107" s="7">
        <v>19121904014</v>
      </c>
      <c r="H107" s="7" t="s">
        <v>318</v>
      </c>
      <c r="I107" s="15" t="s">
        <v>304</v>
      </c>
    </row>
    <row r="108" ht="25.5" spans="1:9">
      <c r="A108" s="5">
        <f t="shared" si="11"/>
        <v>106</v>
      </c>
      <c r="B108" s="7" t="s">
        <v>319</v>
      </c>
      <c r="C108" s="7" t="s">
        <v>11</v>
      </c>
      <c r="D108" s="7" t="s">
        <v>320</v>
      </c>
      <c r="E108" s="7">
        <v>2</v>
      </c>
      <c r="F108" s="7" t="s">
        <v>69</v>
      </c>
      <c r="G108" s="7">
        <v>15213297435</v>
      </c>
      <c r="H108" s="7" t="s">
        <v>321</v>
      </c>
      <c r="I108" s="15" t="s">
        <v>322</v>
      </c>
    </row>
    <row r="109" ht="25.5" spans="1:9">
      <c r="A109" s="5">
        <f t="shared" si="11"/>
        <v>107</v>
      </c>
      <c r="B109" s="7" t="s">
        <v>319</v>
      </c>
      <c r="C109" s="7" t="s">
        <v>11</v>
      </c>
      <c r="D109" s="7" t="s">
        <v>323</v>
      </c>
      <c r="E109" s="7">
        <v>4</v>
      </c>
      <c r="F109" s="7" t="s">
        <v>69</v>
      </c>
      <c r="G109" s="7">
        <v>15213297435</v>
      </c>
      <c r="H109" s="7" t="s">
        <v>324</v>
      </c>
      <c r="I109" s="15" t="s">
        <v>322</v>
      </c>
    </row>
    <row r="110" ht="25.5" spans="1:9">
      <c r="A110" s="5">
        <f t="shared" si="11"/>
        <v>108</v>
      </c>
      <c r="B110" s="7" t="s">
        <v>319</v>
      </c>
      <c r="C110" s="7" t="s">
        <v>11</v>
      </c>
      <c r="D110" s="7" t="s">
        <v>325</v>
      </c>
      <c r="E110" s="7">
        <v>2</v>
      </c>
      <c r="F110" s="7" t="s">
        <v>326</v>
      </c>
      <c r="G110" s="7">
        <v>15213297435</v>
      </c>
      <c r="H110" s="7" t="s">
        <v>327</v>
      </c>
      <c r="I110" s="15" t="s">
        <v>322</v>
      </c>
    </row>
    <row r="111" ht="25.5" spans="1:9">
      <c r="A111" s="5">
        <f t="shared" si="11"/>
        <v>109</v>
      </c>
      <c r="B111" s="7" t="s">
        <v>319</v>
      </c>
      <c r="C111" s="7" t="s">
        <v>11</v>
      </c>
      <c r="D111" s="7" t="s">
        <v>328</v>
      </c>
      <c r="E111" s="7">
        <v>10</v>
      </c>
      <c r="F111" s="7" t="s">
        <v>69</v>
      </c>
      <c r="G111" s="7">
        <v>15213297435</v>
      </c>
      <c r="H111" s="7" t="s">
        <v>329</v>
      </c>
      <c r="I111" s="15" t="s">
        <v>322</v>
      </c>
    </row>
    <row r="112" ht="38.25" spans="1:9">
      <c r="A112" s="5">
        <f t="shared" ref="A112:A126" si="12">ROW()-2</f>
        <v>110</v>
      </c>
      <c r="B112" s="7" t="s">
        <v>330</v>
      </c>
      <c r="C112" s="7" t="s">
        <v>11</v>
      </c>
      <c r="D112" s="7" t="s">
        <v>331</v>
      </c>
      <c r="E112" s="7">
        <v>10</v>
      </c>
      <c r="F112" s="7" t="s">
        <v>54</v>
      </c>
      <c r="G112" s="7">
        <v>15803041799</v>
      </c>
      <c r="H112" s="7" t="s">
        <v>332</v>
      </c>
      <c r="I112" s="15" t="s">
        <v>333</v>
      </c>
    </row>
    <row r="113" ht="114.75" spans="1:9">
      <c r="A113" s="5">
        <f t="shared" si="12"/>
        <v>111</v>
      </c>
      <c r="B113" s="7" t="s">
        <v>330</v>
      </c>
      <c r="C113" s="7" t="s">
        <v>11</v>
      </c>
      <c r="D113" s="7" t="s">
        <v>334</v>
      </c>
      <c r="E113" s="7">
        <v>2</v>
      </c>
      <c r="F113" s="7" t="s">
        <v>54</v>
      </c>
      <c r="G113" s="7">
        <v>15803041799</v>
      </c>
      <c r="H113" s="7" t="s">
        <v>335</v>
      </c>
      <c r="I113" s="15" t="s">
        <v>333</v>
      </c>
    </row>
    <row r="114" ht="36" spans="1:9">
      <c r="A114" s="5">
        <f t="shared" si="12"/>
        <v>112</v>
      </c>
      <c r="B114" s="7" t="s">
        <v>330</v>
      </c>
      <c r="C114" s="7" t="s">
        <v>11</v>
      </c>
      <c r="D114" s="7" t="s">
        <v>336</v>
      </c>
      <c r="E114" s="7">
        <v>1</v>
      </c>
      <c r="F114" s="7" t="s">
        <v>54</v>
      </c>
      <c r="G114" s="7">
        <v>15803041799</v>
      </c>
      <c r="H114" s="7" t="s">
        <v>337</v>
      </c>
      <c r="I114" s="15" t="s">
        <v>333</v>
      </c>
    </row>
    <row r="115" ht="76.5" spans="1:9">
      <c r="A115" s="5">
        <f t="shared" si="12"/>
        <v>113</v>
      </c>
      <c r="B115" s="7" t="s">
        <v>330</v>
      </c>
      <c r="C115" s="7" t="s">
        <v>11</v>
      </c>
      <c r="D115" s="7" t="s">
        <v>338</v>
      </c>
      <c r="E115" s="7">
        <v>1</v>
      </c>
      <c r="F115" s="7" t="s">
        <v>54</v>
      </c>
      <c r="G115" s="7">
        <v>15803041799</v>
      </c>
      <c r="H115" s="7" t="s">
        <v>339</v>
      </c>
      <c r="I115" s="15" t="s">
        <v>333</v>
      </c>
    </row>
    <row r="116" ht="153" spans="1:9">
      <c r="A116" s="5">
        <f t="shared" si="12"/>
        <v>114</v>
      </c>
      <c r="B116" s="7" t="s">
        <v>340</v>
      </c>
      <c r="C116" s="7" t="s">
        <v>11</v>
      </c>
      <c r="D116" s="7" t="s">
        <v>341</v>
      </c>
      <c r="E116" s="7">
        <v>1</v>
      </c>
      <c r="F116" s="7" t="s">
        <v>57</v>
      </c>
      <c r="G116" s="7">
        <v>13896510089</v>
      </c>
      <c r="H116" s="7" t="s">
        <v>342</v>
      </c>
      <c r="I116" s="15" t="s">
        <v>343</v>
      </c>
    </row>
    <row r="117" ht="89.25" spans="1:9">
      <c r="A117" s="5">
        <f t="shared" si="12"/>
        <v>115</v>
      </c>
      <c r="B117" s="7" t="s">
        <v>340</v>
      </c>
      <c r="C117" s="7" t="s">
        <v>11</v>
      </c>
      <c r="D117" s="7" t="s">
        <v>344</v>
      </c>
      <c r="E117" s="7">
        <v>1</v>
      </c>
      <c r="F117" s="7" t="s">
        <v>57</v>
      </c>
      <c r="G117" s="7">
        <v>13896510089</v>
      </c>
      <c r="H117" s="7" t="s">
        <v>345</v>
      </c>
      <c r="I117" s="15" t="s">
        <v>343</v>
      </c>
    </row>
    <row r="118" ht="72" spans="1:9">
      <c r="A118" s="5">
        <f t="shared" si="12"/>
        <v>116</v>
      </c>
      <c r="B118" s="7" t="s">
        <v>346</v>
      </c>
      <c r="C118" s="7" t="s">
        <v>11</v>
      </c>
      <c r="D118" s="7" t="s">
        <v>347</v>
      </c>
      <c r="E118" s="7">
        <v>1</v>
      </c>
      <c r="F118" s="7" t="s">
        <v>167</v>
      </c>
      <c r="G118" s="7">
        <v>15523818686</v>
      </c>
      <c r="H118" s="7" t="s">
        <v>348</v>
      </c>
      <c r="I118" s="15" t="s">
        <v>349</v>
      </c>
    </row>
    <row r="119" ht="72" spans="1:9">
      <c r="A119" s="5">
        <f t="shared" si="12"/>
        <v>117</v>
      </c>
      <c r="B119" s="7" t="s">
        <v>346</v>
      </c>
      <c r="C119" s="7" t="s">
        <v>11</v>
      </c>
      <c r="D119" s="7" t="s">
        <v>350</v>
      </c>
      <c r="E119" s="7">
        <v>5</v>
      </c>
      <c r="F119" s="7" t="s">
        <v>74</v>
      </c>
      <c r="G119" s="7">
        <v>15523818686</v>
      </c>
      <c r="H119" s="7" t="s">
        <v>351</v>
      </c>
      <c r="I119" s="15" t="s">
        <v>349</v>
      </c>
    </row>
    <row r="120" ht="72" spans="1:9">
      <c r="A120" s="5">
        <f t="shared" si="12"/>
        <v>118</v>
      </c>
      <c r="B120" s="7" t="s">
        <v>346</v>
      </c>
      <c r="C120" s="7" t="s">
        <v>11</v>
      </c>
      <c r="D120" s="7" t="s">
        <v>352</v>
      </c>
      <c r="E120" s="7">
        <v>2</v>
      </c>
      <c r="F120" s="7" t="s">
        <v>27</v>
      </c>
      <c r="G120" s="7">
        <v>15523818686</v>
      </c>
      <c r="H120" s="7" t="s">
        <v>353</v>
      </c>
      <c r="I120" s="15" t="s">
        <v>349</v>
      </c>
    </row>
    <row r="121" ht="76.5" spans="1:9">
      <c r="A121" s="5">
        <f t="shared" si="12"/>
        <v>119</v>
      </c>
      <c r="B121" s="7" t="s">
        <v>346</v>
      </c>
      <c r="C121" s="7" t="s">
        <v>11</v>
      </c>
      <c r="D121" s="7" t="s">
        <v>208</v>
      </c>
      <c r="E121" s="7">
        <v>2</v>
      </c>
      <c r="F121" s="7" t="s">
        <v>27</v>
      </c>
      <c r="G121" s="7">
        <v>15523818686</v>
      </c>
      <c r="H121" s="7" t="s">
        <v>354</v>
      </c>
      <c r="I121" s="15" t="s">
        <v>349</v>
      </c>
    </row>
    <row r="122" ht="114.75" spans="1:9">
      <c r="A122" s="5">
        <f t="shared" si="12"/>
        <v>120</v>
      </c>
      <c r="B122" s="7" t="s">
        <v>346</v>
      </c>
      <c r="C122" s="7" t="s">
        <v>11</v>
      </c>
      <c r="D122" s="7" t="s">
        <v>355</v>
      </c>
      <c r="E122" s="7">
        <v>1</v>
      </c>
      <c r="F122" s="7" t="s">
        <v>187</v>
      </c>
      <c r="G122" s="7">
        <v>15523818686</v>
      </c>
      <c r="H122" s="7" t="s">
        <v>356</v>
      </c>
      <c r="I122" s="15" t="s">
        <v>349</v>
      </c>
    </row>
    <row r="123" ht="72" spans="1:9">
      <c r="A123" s="5">
        <f t="shared" si="12"/>
        <v>121</v>
      </c>
      <c r="B123" s="7" t="s">
        <v>346</v>
      </c>
      <c r="C123" s="7" t="s">
        <v>11</v>
      </c>
      <c r="D123" s="7" t="s">
        <v>357</v>
      </c>
      <c r="E123" s="7">
        <v>2</v>
      </c>
      <c r="F123" s="7" t="s">
        <v>187</v>
      </c>
      <c r="G123" s="7">
        <v>15523818686</v>
      </c>
      <c r="H123" s="7" t="s">
        <v>358</v>
      </c>
      <c r="I123" s="15" t="s">
        <v>349</v>
      </c>
    </row>
    <row r="124" ht="72" spans="1:9">
      <c r="A124" s="5">
        <f t="shared" si="12"/>
        <v>122</v>
      </c>
      <c r="B124" s="7" t="s">
        <v>346</v>
      </c>
      <c r="C124" s="7" t="s">
        <v>11</v>
      </c>
      <c r="D124" s="7" t="s">
        <v>206</v>
      </c>
      <c r="E124" s="7">
        <v>2</v>
      </c>
      <c r="F124" s="7" t="s">
        <v>187</v>
      </c>
      <c r="G124" s="7">
        <v>15523818686</v>
      </c>
      <c r="H124" s="7" t="s">
        <v>359</v>
      </c>
      <c r="I124" s="15" t="s">
        <v>349</v>
      </c>
    </row>
    <row r="125" ht="89.25" spans="1:9">
      <c r="A125" s="5">
        <f t="shared" si="12"/>
        <v>123</v>
      </c>
      <c r="B125" s="7" t="s">
        <v>346</v>
      </c>
      <c r="C125" s="7" t="s">
        <v>11</v>
      </c>
      <c r="D125" s="7" t="s">
        <v>219</v>
      </c>
      <c r="E125" s="7">
        <v>1</v>
      </c>
      <c r="F125" s="7" t="s">
        <v>360</v>
      </c>
      <c r="G125" s="7">
        <v>15523818686</v>
      </c>
      <c r="H125" s="7" t="s">
        <v>361</v>
      </c>
      <c r="I125" s="15" t="s">
        <v>349</v>
      </c>
    </row>
    <row r="126" ht="72" spans="1:9">
      <c r="A126" s="5">
        <f t="shared" si="12"/>
        <v>124</v>
      </c>
      <c r="B126" s="7" t="s">
        <v>346</v>
      </c>
      <c r="C126" s="7" t="s">
        <v>11</v>
      </c>
      <c r="D126" s="7" t="s">
        <v>362</v>
      </c>
      <c r="E126" s="7">
        <v>1</v>
      </c>
      <c r="F126" s="7">
        <v>2200</v>
      </c>
      <c r="G126" s="7">
        <v>15523818686</v>
      </c>
      <c r="H126" s="7" t="s">
        <v>363</v>
      </c>
      <c r="I126" s="15" t="s">
        <v>349</v>
      </c>
    </row>
    <row r="127" ht="72" spans="1:9">
      <c r="A127" s="5">
        <f t="shared" ref="A127:A140" si="13">ROW()-2</f>
        <v>125</v>
      </c>
      <c r="B127" s="7" t="s">
        <v>346</v>
      </c>
      <c r="C127" s="7" t="s">
        <v>11</v>
      </c>
      <c r="D127" s="7" t="s">
        <v>19</v>
      </c>
      <c r="E127" s="7">
        <v>3</v>
      </c>
      <c r="F127" s="7" t="s">
        <v>364</v>
      </c>
      <c r="G127" s="7">
        <v>15523818686</v>
      </c>
      <c r="H127" s="7" t="s">
        <v>365</v>
      </c>
      <c r="I127" s="15" t="s">
        <v>349</v>
      </c>
    </row>
    <row r="128" ht="72" spans="1:9">
      <c r="A128" s="5">
        <f t="shared" si="13"/>
        <v>126</v>
      </c>
      <c r="B128" s="7" t="s">
        <v>346</v>
      </c>
      <c r="C128" s="7" t="s">
        <v>11</v>
      </c>
      <c r="D128" s="7" t="s">
        <v>366</v>
      </c>
      <c r="E128" s="7">
        <v>30</v>
      </c>
      <c r="F128" s="7" t="s">
        <v>367</v>
      </c>
      <c r="G128" s="7">
        <v>15523818686</v>
      </c>
      <c r="H128" s="7" t="s">
        <v>368</v>
      </c>
      <c r="I128" s="15" t="s">
        <v>349</v>
      </c>
    </row>
    <row r="129" ht="25.5" spans="1:9">
      <c r="A129" s="5">
        <f t="shared" si="13"/>
        <v>127</v>
      </c>
      <c r="B129" s="7" t="s">
        <v>369</v>
      </c>
      <c r="C129" s="7" t="s">
        <v>11</v>
      </c>
      <c r="D129" s="7" t="s">
        <v>370</v>
      </c>
      <c r="E129" s="7">
        <v>10</v>
      </c>
      <c r="F129" s="7" t="s">
        <v>66</v>
      </c>
      <c r="G129" s="7">
        <v>15213231486</v>
      </c>
      <c r="H129" s="7" t="s">
        <v>371</v>
      </c>
      <c r="I129" s="15" t="s">
        <v>372</v>
      </c>
    </row>
    <row r="130" ht="25.5" spans="1:9">
      <c r="A130" s="5">
        <f t="shared" si="13"/>
        <v>128</v>
      </c>
      <c r="B130" s="7" t="s">
        <v>369</v>
      </c>
      <c r="C130" s="7" t="s">
        <v>11</v>
      </c>
      <c r="D130" s="7" t="s">
        <v>373</v>
      </c>
      <c r="E130" s="7">
        <v>1</v>
      </c>
      <c r="F130" s="7" t="s">
        <v>66</v>
      </c>
      <c r="G130" s="7">
        <v>15213231486</v>
      </c>
      <c r="H130" s="7" t="s">
        <v>374</v>
      </c>
      <c r="I130" s="15" t="s">
        <v>372</v>
      </c>
    </row>
    <row r="131" ht="38.25" spans="1:9">
      <c r="A131" s="5">
        <f t="shared" si="13"/>
        <v>129</v>
      </c>
      <c r="B131" s="7" t="s">
        <v>369</v>
      </c>
      <c r="C131" s="7" t="s">
        <v>11</v>
      </c>
      <c r="D131" s="7" t="s">
        <v>375</v>
      </c>
      <c r="E131" s="7">
        <v>1</v>
      </c>
      <c r="F131" s="7" t="s">
        <v>66</v>
      </c>
      <c r="G131" s="7">
        <v>15213231486</v>
      </c>
      <c r="H131" s="7" t="s">
        <v>376</v>
      </c>
      <c r="I131" s="15" t="s">
        <v>372</v>
      </c>
    </row>
    <row r="132" ht="38.25" spans="1:9">
      <c r="A132" s="5">
        <f t="shared" si="13"/>
        <v>130</v>
      </c>
      <c r="B132" s="7" t="s">
        <v>369</v>
      </c>
      <c r="C132" s="7" t="s">
        <v>11</v>
      </c>
      <c r="D132" s="7" t="s">
        <v>377</v>
      </c>
      <c r="E132" s="7">
        <v>1</v>
      </c>
      <c r="F132" s="7" t="s">
        <v>378</v>
      </c>
      <c r="G132" s="7">
        <v>15213231486</v>
      </c>
      <c r="H132" s="7" t="s">
        <v>379</v>
      </c>
      <c r="I132" s="15" t="s">
        <v>372</v>
      </c>
    </row>
    <row r="133" ht="63.75" spans="1:9">
      <c r="A133" s="5">
        <f t="shared" si="13"/>
        <v>131</v>
      </c>
      <c r="B133" s="7" t="s">
        <v>369</v>
      </c>
      <c r="C133" s="7" t="s">
        <v>11</v>
      </c>
      <c r="D133" s="7" t="s">
        <v>380</v>
      </c>
      <c r="E133" s="7">
        <v>1</v>
      </c>
      <c r="F133" s="7" t="s">
        <v>378</v>
      </c>
      <c r="G133" s="7">
        <v>15213231486</v>
      </c>
      <c r="H133" s="7" t="s">
        <v>381</v>
      </c>
      <c r="I133" s="15" t="s">
        <v>372</v>
      </c>
    </row>
    <row r="134" ht="25.5" spans="1:9">
      <c r="A134" s="5">
        <f t="shared" si="13"/>
        <v>132</v>
      </c>
      <c r="B134" s="7" t="s">
        <v>369</v>
      </c>
      <c r="C134" s="7" t="s">
        <v>11</v>
      </c>
      <c r="D134" s="7" t="s">
        <v>26</v>
      </c>
      <c r="E134" s="7">
        <v>1</v>
      </c>
      <c r="F134" s="7" t="s">
        <v>378</v>
      </c>
      <c r="G134" s="7">
        <v>15213231486</v>
      </c>
      <c r="H134" s="7" t="s">
        <v>382</v>
      </c>
      <c r="I134" s="15" t="s">
        <v>372</v>
      </c>
    </row>
    <row r="135" ht="38.25" spans="1:9">
      <c r="A135" s="5">
        <f t="shared" si="13"/>
        <v>133</v>
      </c>
      <c r="B135" s="7" t="s">
        <v>369</v>
      </c>
      <c r="C135" s="7" t="s">
        <v>11</v>
      </c>
      <c r="D135" s="7" t="s">
        <v>206</v>
      </c>
      <c r="E135" s="7">
        <v>1</v>
      </c>
      <c r="F135" s="7" t="s">
        <v>378</v>
      </c>
      <c r="G135" s="7">
        <v>15213231486</v>
      </c>
      <c r="H135" s="7" t="s">
        <v>383</v>
      </c>
      <c r="I135" s="15" t="s">
        <v>372</v>
      </c>
    </row>
    <row r="136" ht="48" spans="1:9">
      <c r="A136" s="5">
        <f t="shared" si="13"/>
        <v>134</v>
      </c>
      <c r="B136" s="7" t="s">
        <v>384</v>
      </c>
      <c r="C136" s="7" t="s">
        <v>11</v>
      </c>
      <c r="D136" s="7" t="s">
        <v>385</v>
      </c>
      <c r="E136" s="7">
        <v>20</v>
      </c>
      <c r="F136" s="7" t="s">
        <v>386</v>
      </c>
      <c r="G136" s="7">
        <v>18223468216</v>
      </c>
      <c r="H136" s="7" t="s">
        <v>387</v>
      </c>
      <c r="I136" s="15" t="s">
        <v>388</v>
      </c>
    </row>
    <row r="137" ht="48" spans="1:9">
      <c r="A137" s="5">
        <f t="shared" si="13"/>
        <v>135</v>
      </c>
      <c r="B137" s="7" t="s">
        <v>384</v>
      </c>
      <c r="C137" s="7" t="s">
        <v>11</v>
      </c>
      <c r="D137" s="7" t="s">
        <v>389</v>
      </c>
      <c r="E137" s="7">
        <v>20</v>
      </c>
      <c r="F137" s="7" t="s">
        <v>45</v>
      </c>
      <c r="G137" s="7">
        <v>18223468216</v>
      </c>
      <c r="H137" s="7" t="s">
        <v>390</v>
      </c>
      <c r="I137" s="15" t="s">
        <v>388</v>
      </c>
    </row>
    <row r="138" ht="38.25" spans="1:9">
      <c r="A138" s="5">
        <f t="shared" si="13"/>
        <v>136</v>
      </c>
      <c r="B138" s="7" t="s">
        <v>391</v>
      </c>
      <c r="C138" s="7" t="s">
        <v>11</v>
      </c>
      <c r="D138" s="7" t="s">
        <v>392</v>
      </c>
      <c r="E138" s="7">
        <v>10</v>
      </c>
      <c r="F138" s="7" t="s">
        <v>393</v>
      </c>
      <c r="G138" s="7">
        <v>15310189686</v>
      </c>
      <c r="H138" s="7" t="s">
        <v>394</v>
      </c>
      <c r="I138" s="15" t="s">
        <v>395</v>
      </c>
    </row>
    <row r="139" ht="76.5" spans="1:9">
      <c r="A139" s="5">
        <f t="shared" si="13"/>
        <v>137</v>
      </c>
      <c r="B139" s="7" t="s">
        <v>391</v>
      </c>
      <c r="C139" s="7" t="s">
        <v>11</v>
      </c>
      <c r="D139" s="7" t="s">
        <v>396</v>
      </c>
      <c r="E139" s="7">
        <v>1</v>
      </c>
      <c r="F139" s="7" t="s">
        <v>93</v>
      </c>
      <c r="G139" s="7">
        <v>15310189686</v>
      </c>
      <c r="H139" s="7" t="s">
        <v>397</v>
      </c>
      <c r="I139" s="15" t="s">
        <v>395</v>
      </c>
    </row>
    <row r="140" ht="84" spans="1:9">
      <c r="A140" s="5">
        <f t="shared" si="13"/>
        <v>138</v>
      </c>
      <c r="B140" s="7" t="s">
        <v>398</v>
      </c>
      <c r="C140" s="7" t="s">
        <v>11</v>
      </c>
      <c r="D140" s="7" t="s">
        <v>399</v>
      </c>
      <c r="E140" s="7">
        <v>30</v>
      </c>
      <c r="F140" s="7" t="s">
        <v>69</v>
      </c>
      <c r="G140" s="7">
        <v>19923090610</v>
      </c>
      <c r="H140" s="7" t="s">
        <v>400</v>
      </c>
      <c r="I140" s="15" t="s">
        <v>401</v>
      </c>
    </row>
    <row r="141" ht="25.5" spans="1:9">
      <c r="A141" s="5">
        <f t="shared" ref="A141:A157" si="14">ROW()-2</f>
        <v>139</v>
      </c>
      <c r="B141" s="7" t="s">
        <v>402</v>
      </c>
      <c r="C141" s="7" t="s">
        <v>403</v>
      </c>
      <c r="D141" s="7" t="s">
        <v>404</v>
      </c>
      <c r="E141" s="7">
        <v>1</v>
      </c>
      <c r="F141" s="7" t="s">
        <v>405</v>
      </c>
      <c r="G141" s="7">
        <v>18782599521</v>
      </c>
      <c r="H141" s="7" t="s">
        <v>406</v>
      </c>
      <c r="I141" s="15"/>
    </row>
    <row r="142" ht="25.5" spans="1:9">
      <c r="A142" s="5">
        <f t="shared" si="14"/>
        <v>140</v>
      </c>
      <c r="B142" s="7" t="s">
        <v>402</v>
      </c>
      <c r="C142" s="7" t="s">
        <v>403</v>
      </c>
      <c r="D142" s="7" t="s">
        <v>407</v>
      </c>
      <c r="E142" s="7">
        <v>1</v>
      </c>
      <c r="F142" s="7" t="s">
        <v>405</v>
      </c>
      <c r="G142" s="7">
        <v>18782599521</v>
      </c>
      <c r="H142" s="7" t="s">
        <v>406</v>
      </c>
      <c r="I142" s="15"/>
    </row>
    <row r="143" ht="25.5" spans="1:9">
      <c r="A143" s="5">
        <f t="shared" si="14"/>
        <v>141</v>
      </c>
      <c r="B143" s="7" t="s">
        <v>402</v>
      </c>
      <c r="C143" s="7" t="s">
        <v>403</v>
      </c>
      <c r="D143" s="7" t="s">
        <v>338</v>
      </c>
      <c r="E143" s="7">
        <v>1</v>
      </c>
      <c r="F143" s="7" t="s">
        <v>405</v>
      </c>
      <c r="G143" s="7">
        <v>18782599521</v>
      </c>
      <c r="H143" s="7" t="s">
        <v>406</v>
      </c>
      <c r="I143" s="15"/>
    </row>
    <row r="144" ht="25.5" spans="1:9">
      <c r="A144" s="5">
        <f t="shared" si="14"/>
        <v>142</v>
      </c>
      <c r="B144" s="7" t="s">
        <v>402</v>
      </c>
      <c r="C144" s="7" t="s">
        <v>403</v>
      </c>
      <c r="D144" s="7" t="s">
        <v>180</v>
      </c>
      <c r="E144" s="7">
        <v>30</v>
      </c>
      <c r="F144" s="7" t="s">
        <v>74</v>
      </c>
      <c r="G144" s="7">
        <v>18782599521</v>
      </c>
      <c r="H144" s="7" t="s">
        <v>408</v>
      </c>
      <c r="I144" s="15"/>
    </row>
    <row r="145" ht="25.5" spans="1:9">
      <c r="A145" s="5">
        <f t="shared" si="14"/>
        <v>143</v>
      </c>
      <c r="B145" s="7" t="s">
        <v>402</v>
      </c>
      <c r="C145" s="7" t="s">
        <v>403</v>
      </c>
      <c r="D145" s="7" t="s">
        <v>211</v>
      </c>
      <c r="E145" s="7">
        <v>30</v>
      </c>
      <c r="F145" s="7" t="s">
        <v>242</v>
      </c>
      <c r="G145" s="7">
        <v>18782599521</v>
      </c>
      <c r="H145" s="7" t="s">
        <v>408</v>
      </c>
      <c r="I145" s="15"/>
    </row>
    <row r="146" ht="25.5" spans="1:9">
      <c r="A146" s="5">
        <f t="shared" si="14"/>
        <v>144</v>
      </c>
      <c r="B146" s="7" t="s">
        <v>409</v>
      </c>
      <c r="C146" s="7" t="s">
        <v>403</v>
      </c>
      <c r="D146" s="7" t="s">
        <v>410</v>
      </c>
      <c r="E146" s="7">
        <v>1</v>
      </c>
      <c r="F146" s="7" t="s">
        <v>27</v>
      </c>
      <c r="G146" s="7">
        <v>18728593204</v>
      </c>
      <c r="H146" s="7" t="s">
        <v>411</v>
      </c>
      <c r="I146" s="15"/>
    </row>
    <row r="147" ht="25.5" spans="1:9">
      <c r="A147" s="5">
        <f t="shared" si="14"/>
        <v>145</v>
      </c>
      <c r="B147" s="7" t="s">
        <v>409</v>
      </c>
      <c r="C147" s="7" t="s">
        <v>403</v>
      </c>
      <c r="D147" s="7" t="s">
        <v>412</v>
      </c>
      <c r="E147" s="7">
        <v>1</v>
      </c>
      <c r="F147" s="7" t="s">
        <v>27</v>
      </c>
      <c r="G147" s="7">
        <v>18728593204</v>
      </c>
      <c r="H147" s="7" t="s">
        <v>411</v>
      </c>
      <c r="I147" s="15"/>
    </row>
    <row r="148" ht="25.5" spans="1:9">
      <c r="A148" s="5">
        <f t="shared" si="14"/>
        <v>146</v>
      </c>
      <c r="B148" s="7" t="s">
        <v>409</v>
      </c>
      <c r="C148" s="7" t="s">
        <v>403</v>
      </c>
      <c r="D148" s="7" t="s">
        <v>211</v>
      </c>
      <c r="E148" s="7">
        <v>2</v>
      </c>
      <c r="F148" s="7" t="s">
        <v>45</v>
      </c>
      <c r="G148" s="7">
        <v>18728593204</v>
      </c>
      <c r="H148" s="7" t="s">
        <v>413</v>
      </c>
      <c r="I148" s="15"/>
    </row>
    <row r="149" ht="25.5" spans="1:9">
      <c r="A149" s="5">
        <f t="shared" si="14"/>
        <v>147</v>
      </c>
      <c r="B149" s="7" t="s">
        <v>409</v>
      </c>
      <c r="C149" s="7" t="s">
        <v>403</v>
      </c>
      <c r="D149" s="7" t="s">
        <v>357</v>
      </c>
      <c r="E149" s="7">
        <v>2</v>
      </c>
      <c r="F149" s="7" t="s">
        <v>251</v>
      </c>
      <c r="G149" s="7">
        <v>18728593204</v>
      </c>
      <c r="H149" s="7" t="s">
        <v>414</v>
      </c>
      <c r="I149" s="15"/>
    </row>
    <row r="150" ht="25.5" spans="1:9">
      <c r="A150" s="5">
        <f t="shared" si="14"/>
        <v>148</v>
      </c>
      <c r="B150" s="7" t="s">
        <v>415</v>
      </c>
      <c r="C150" s="7" t="s">
        <v>403</v>
      </c>
      <c r="D150" s="7" t="s">
        <v>180</v>
      </c>
      <c r="E150" s="7">
        <v>50</v>
      </c>
      <c r="F150" s="7" t="s">
        <v>81</v>
      </c>
      <c r="G150" s="7">
        <v>15082567097</v>
      </c>
      <c r="H150" s="7" t="s">
        <v>416</v>
      </c>
      <c r="I150" s="15" t="s">
        <v>417</v>
      </c>
    </row>
    <row r="151" ht="25.5" spans="1:9">
      <c r="A151" s="5">
        <f t="shared" si="14"/>
        <v>149</v>
      </c>
      <c r="B151" s="7" t="s">
        <v>415</v>
      </c>
      <c r="C151" s="7" t="s">
        <v>403</v>
      </c>
      <c r="D151" s="7" t="s">
        <v>418</v>
      </c>
      <c r="E151" s="7">
        <v>2</v>
      </c>
      <c r="F151" s="7" t="s">
        <v>116</v>
      </c>
      <c r="G151" s="7">
        <v>15082567097</v>
      </c>
      <c r="H151" s="7" t="s">
        <v>419</v>
      </c>
      <c r="I151" s="15" t="s">
        <v>417</v>
      </c>
    </row>
    <row r="152" ht="25.5" spans="1:9">
      <c r="A152" s="5">
        <f t="shared" si="14"/>
        <v>150</v>
      </c>
      <c r="B152" s="7" t="s">
        <v>415</v>
      </c>
      <c r="C152" s="7" t="s">
        <v>403</v>
      </c>
      <c r="D152" s="7" t="s">
        <v>420</v>
      </c>
      <c r="E152" s="7">
        <v>2</v>
      </c>
      <c r="F152" s="7" t="s">
        <v>116</v>
      </c>
      <c r="G152" s="7">
        <v>15082567097</v>
      </c>
      <c r="H152" s="7" t="s">
        <v>419</v>
      </c>
      <c r="I152" s="15" t="s">
        <v>417</v>
      </c>
    </row>
    <row r="153" ht="25.5" spans="1:9">
      <c r="A153" s="5">
        <f t="shared" si="14"/>
        <v>151</v>
      </c>
      <c r="B153" s="7" t="s">
        <v>415</v>
      </c>
      <c r="C153" s="7" t="s">
        <v>403</v>
      </c>
      <c r="D153" s="7" t="s">
        <v>421</v>
      </c>
      <c r="E153" s="7">
        <v>2</v>
      </c>
      <c r="F153" s="7" t="s">
        <v>34</v>
      </c>
      <c r="G153" s="7">
        <v>15082567097</v>
      </c>
      <c r="H153" s="7" t="s">
        <v>419</v>
      </c>
      <c r="I153" s="15" t="s">
        <v>417</v>
      </c>
    </row>
    <row r="154" ht="48" spans="1:9">
      <c r="A154" s="5">
        <f t="shared" si="14"/>
        <v>152</v>
      </c>
      <c r="B154" s="7" t="s">
        <v>422</v>
      </c>
      <c r="C154" s="7" t="s">
        <v>403</v>
      </c>
      <c r="D154" s="7" t="s">
        <v>180</v>
      </c>
      <c r="E154" s="7">
        <v>50</v>
      </c>
      <c r="F154" s="7" t="s">
        <v>242</v>
      </c>
      <c r="G154" s="7">
        <v>18190202625</v>
      </c>
      <c r="H154" s="7" t="s">
        <v>423</v>
      </c>
      <c r="I154" s="15" t="s">
        <v>424</v>
      </c>
    </row>
    <row r="155" ht="48" spans="1:9">
      <c r="A155" s="5">
        <f t="shared" si="14"/>
        <v>153</v>
      </c>
      <c r="B155" s="7" t="s">
        <v>422</v>
      </c>
      <c r="C155" s="7" t="s">
        <v>403</v>
      </c>
      <c r="D155" s="7" t="s">
        <v>425</v>
      </c>
      <c r="E155" s="7">
        <v>10</v>
      </c>
      <c r="F155" s="7" t="s">
        <v>242</v>
      </c>
      <c r="G155" s="7">
        <v>18190202625</v>
      </c>
      <c r="H155" s="7" t="s">
        <v>426</v>
      </c>
      <c r="I155" s="15" t="s">
        <v>427</v>
      </c>
    </row>
    <row r="156" ht="48" spans="1:9">
      <c r="A156" s="5">
        <f t="shared" si="14"/>
        <v>154</v>
      </c>
      <c r="B156" s="7" t="s">
        <v>422</v>
      </c>
      <c r="C156" s="7" t="s">
        <v>403</v>
      </c>
      <c r="D156" s="7" t="s">
        <v>428</v>
      </c>
      <c r="E156" s="7">
        <v>5</v>
      </c>
      <c r="F156" s="7" t="s">
        <v>74</v>
      </c>
      <c r="G156" s="7">
        <v>18190202625</v>
      </c>
      <c r="H156" s="7" t="s">
        <v>429</v>
      </c>
      <c r="I156" s="15" t="s">
        <v>430</v>
      </c>
    </row>
    <row r="157" ht="48" spans="1:9">
      <c r="A157" s="5">
        <f t="shared" si="14"/>
        <v>155</v>
      </c>
      <c r="B157" s="7" t="s">
        <v>422</v>
      </c>
      <c r="C157" s="7" t="s">
        <v>403</v>
      </c>
      <c r="D157" s="7" t="s">
        <v>431</v>
      </c>
      <c r="E157" s="7">
        <v>2</v>
      </c>
      <c r="F157" s="7" t="s">
        <v>66</v>
      </c>
      <c r="G157" s="7">
        <v>18190202625</v>
      </c>
      <c r="H157" s="7" t="s">
        <v>432</v>
      </c>
      <c r="I157" s="15" t="s">
        <v>433</v>
      </c>
    </row>
    <row r="158" ht="36" spans="1:9">
      <c r="A158" s="5">
        <f t="shared" ref="A158:A164" si="15">ROW()-2</f>
        <v>156</v>
      </c>
      <c r="B158" s="7" t="s">
        <v>434</v>
      </c>
      <c r="C158" s="7" t="s">
        <v>435</v>
      </c>
      <c r="D158" s="7" t="s">
        <v>56</v>
      </c>
      <c r="E158" s="7">
        <v>300</v>
      </c>
      <c r="F158" s="7" t="s">
        <v>436</v>
      </c>
      <c r="G158" s="7">
        <v>13568500885</v>
      </c>
      <c r="H158" s="7" t="s">
        <v>437</v>
      </c>
      <c r="I158" s="15" t="s">
        <v>438</v>
      </c>
    </row>
    <row r="159" ht="36" spans="1:9">
      <c r="A159" s="5">
        <f t="shared" si="15"/>
        <v>157</v>
      </c>
      <c r="B159" s="7" t="s">
        <v>434</v>
      </c>
      <c r="C159" s="7" t="s">
        <v>435</v>
      </c>
      <c r="D159" s="7" t="s">
        <v>375</v>
      </c>
      <c r="E159" s="7">
        <v>150</v>
      </c>
      <c r="F159" s="7" t="s">
        <v>439</v>
      </c>
      <c r="G159" s="7">
        <v>13568500885</v>
      </c>
      <c r="H159" s="7" t="s">
        <v>440</v>
      </c>
      <c r="I159" s="15" t="s">
        <v>438</v>
      </c>
    </row>
    <row r="160" ht="38.25" spans="1:9">
      <c r="A160" s="5">
        <f t="shared" si="15"/>
        <v>158</v>
      </c>
      <c r="B160" s="7" t="s">
        <v>434</v>
      </c>
      <c r="C160" s="7" t="s">
        <v>435</v>
      </c>
      <c r="D160" s="7" t="s">
        <v>441</v>
      </c>
      <c r="E160" s="7">
        <v>100</v>
      </c>
      <c r="F160" s="7" t="s">
        <v>442</v>
      </c>
      <c r="G160" s="7">
        <v>13568500885</v>
      </c>
      <c r="H160" s="7" t="s">
        <v>443</v>
      </c>
      <c r="I160" s="15" t="s">
        <v>438</v>
      </c>
    </row>
    <row r="161" ht="25.5" spans="1:9">
      <c r="A161" s="5">
        <f t="shared" si="15"/>
        <v>159</v>
      </c>
      <c r="B161" s="7" t="s">
        <v>444</v>
      </c>
      <c r="C161" s="7" t="s">
        <v>435</v>
      </c>
      <c r="D161" s="7" t="s">
        <v>445</v>
      </c>
      <c r="E161" s="7">
        <v>1500</v>
      </c>
      <c r="F161" s="7" t="s">
        <v>446</v>
      </c>
      <c r="G161" s="7">
        <v>13890546119</v>
      </c>
      <c r="H161" s="7" t="s">
        <v>447</v>
      </c>
      <c r="I161" s="15" t="s">
        <v>448</v>
      </c>
    </row>
    <row r="162" ht="25.5" spans="1:9">
      <c r="A162" s="5">
        <f t="shared" si="15"/>
        <v>160</v>
      </c>
      <c r="B162" s="7" t="s">
        <v>444</v>
      </c>
      <c r="C162" s="7" t="s">
        <v>435</v>
      </c>
      <c r="D162" s="7" t="s">
        <v>449</v>
      </c>
      <c r="E162" s="7">
        <v>1</v>
      </c>
      <c r="F162" s="7" t="s">
        <v>450</v>
      </c>
      <c r="G162" s="7">
        <v>13890546119</v>
      </c>
      <c r="H162" s="7" t="s">
        <v>451</v>
      </c>
      <c r="I162" s="15" t="s">
        <v>448</v>
      </c>
    </row>
    <row r="163" ht="25.5" spans="1:9">
      <c r="A163" s="5">
        <f t="shared" si="15"/>
        <v>161</v>
      </c>
      <c r="B163" s="7" t="s">
        <v>444</v>
      </c>
      <c r="C163" s="7" t="s">
        <v>435</v>
      </c>
      <c r="D163" s="7" t="s">
        <v>452</v>
      </c>
      <c r="E163" s="7">
        <v>3</v>
      </c>
      <c r="F163" s="7" t="s">
        <v>453</v>
      </c>
      <c r="G163" s="7">
        <v>13890546119</v>
      </c>
      <c r="H163" s="7" t="s">
        <v>454</v>
      </c>
      <c r="I163" s="15" t="s">
        <v>448</v>
      </c>
    </row>
    <row r="164" ht="25.5" spans="1:9">
      <c r="A164" s="5">
        <f t="shared" si="15"/>
        <v>162</v>
      </c>
      <c r="B164" s="7" t="s">
        <v>444</v>
      </c>
      <c r="C164" s="7" t="s">
        <v>435</v>
      </c>
      <c r="D164" s="7" t="s">
        <v>455</v>
      </c>
      <c r="E164" s="7">
        <v>10</v>
      </c>
      <c r="F164" s="7" t="s">
        <v>456</v>
      </c>
      <c r="G164" s="7">
        <v>13890546119</v>
      </c>
      <c r="H164" s="7" t="s">
        <v>457</v>
      </c>
      <c r="I164" s="15" t="s">
        <v>448</v>
      </c>
    </row>
    <row r="165" ht="51" spans="1:9">
      <c r="A165" s="5">
        <f t="shared" ref="A165:A174" si="16">ROW()-2</f>
        <v>163</v>
      </c>
      <c r="B165" s="7" t="s">
        <v>458</v>
      </c>
      <c r="C165" s="7" t="s">
        <v>459</v>
      </c>
      <c r="D165" s="7" t="s">
        <v>56</v>
      </c>
      <c r="E165" s="7">
        <v>50</v>
      </c>
      <c r="F165" s="7" t="s">
        <v>460</v>
      </c>
      <c r="G165" s="7">
        <v>15730489128</v>
      </c>
      <c r="H165" s="7" t="s">
        <v>461</v>
      </c>
      <c r="I165" s="15" t="s">
        <v>462</v>
      </c>
    </row>
    <row r="166" ht="38.25" spans="1:9">
      <c r="A166" s="5">
        <f t="shared" si="16"/>
        <v>164</v>
      </c>
      <c r="B166" s="7" t="s">
        <v>458</v>
      </c>
      <c r="C166" s="7" t="s">
        <v>459</v>
      </c>
      <c r="D166" s="7" t="s">
        <v>463</v>
      </c>
      <c r="E166" s="7">
        <v>5</v>
      </c>
      <c r="F166" s="7" t="s">
        <v>464</v>
      </c>
      <c r="G166" s="7">
        <v>15730489128</v>
      </c>
      <c r="H166" s="7" t="s">
        <v>465</v>
      </c>
      <c r="I166" s="15" t="s">
        <v>462</v>
      </c>
    </row>
    <row r="167" ht="24" spans="1:9">
      <c r="A167" s="5">
        <f t="shared" si="16"/>
        <v>165</v>
      </c>
      <c r="B167" s="7" t="s">
        <v>466</v>
      </c>
      <c r="C167" s="7" t="s">
        <v>459</v>
      </c>
      <c r="D167" s="7" t="s">
        <v>180</v>
      </c>
      <c r="E167" s="7">
        <v>100</v>
      </c>
      <c r="F167" s="7" t="s">
        <v>116</v>
      </c>
      <c r="G167" s="7">
        <v>17316737779</v>
      </c>
      <c r="H167" s="7" t="s">
        <v>467</v>
      </c>
      <c r="I167" s="15" t="s">
        <v>468</v>
      </c>
    </row>
    <row r="168" ht="24" spans="1:9">
      <c r="A168" s="5">
        <f t="shared" si="16"/>
        <v>166</v>
      </c>
      <c r="B168" s="7" t="s">
        <v>466</v>
      </c>
      <c r="C168" s="7" t="s">
        <v>459</v>
      </c>
      <c r="D168" s="7" t="s">
        <v>469</v>
      </c>
      <c r="E168" s="7">
        <v>2</v>
      </c>
      <c r="F168" s="7" t="s">
        <v>306</v>
      </c>
      <c r="G168" s="7">
        <v>17316737779</v>
      </c>
      <c r="H168" s="7" t="s">
        <v>470</v>
      </c>
      <c r="I168" s="15" t="s">
        <v>468</v>
      </c>
    </row>
    <row r="169" ht="24" spans="1:9">
      <c r="A169" s="5">
        <f t="shared" si="16"/>
        <v>167</v>
      </c>
      <c r="B169" s="7" t="s">
        <v>466</v>
      </c>
      <c r="C169" s="7" t="s">
        <v>459</v>
      </c>
      <c r="D169" s="7" t="s">
        <v>471</v>
      </c>
      <c r="E169" s="7">
        <v>5</v>
      </c>
      <c r="F169" s="7" t="s">
        <v>66</v>
      </c>
      <c r="G169" s="7">
        <v>17316737779</v>
      </c>
      <c r="H169" s="7" t="s">
        <v>472</v>
      </c>
      <c r="I169" s="15" t="s">
        <v>468</v>
      </c>
    </row>
    <row r="170" ht="24" spans="1:9">
      <c r="A170" s="5">
        <f t="shared" si="16"/>
        <v>168</v>
      </c>
      <c r="B170" s="7" t="s">
        <v>466</v>
      </c>
      <c r="C170" s="7" t="s">
        <v>459</v>
      </c>
      <c r="D170" s="7" t="s">
        <v>206</v>
      </c>
      <c r="E170" s="7">
        <v>1</v>
      </c>
      <c r="F170" s="7" t="s">
        <v>66</v>
      </c>
      <c r="G170" s="7">
        <v>17316737779</v>
      </c>
      <c r="H170" s="7" t="s">
        <v>473</v>
      </c>
      <c r="I170" s="15" t="s">
        <v>468</v>
      </c>
    </row>
    <row r="171" ht="102" spans="1:9">
      <c r="A171" s="5">
        <f t="shared" si="16"/>
        <v>169</v>
      </c>
      <c r="B171" s="7" t="s">
        <v>474</v>
      </c>
      <c r="C171" s="7" t="s">
        <v>459</v>
      </c>
      <c r="D171" s="7" t="s">
        <v>475</v>
      </c>
      <c r="E171" s="7">
        <v>3</v>
      </c>
      <c r="F171" s="7" t="s">
        <v>476</v>
      </c>
      <c r="G171" s="7">
        <v>15102386133</v>
      </c>
      <c r="H171" s="7" t="s">
        <v>477</v>
      </c>
      <c r="I171" s="15" t="s">
        <v>478</v>
      </c>
    </row>
    <row r="172" ht="153" spans="1:9">
      <c r="A172" s="5">
        <f t="shared" si="16"/>
        <v>170</v>
      </c>
      <c r="B172" s="7" t="s">
        <v>474</v>
      </c>
      <c r="C172" s="7" t="s">
        <v>459</v>
      </c>
      <c r="D172" s="7" t="s">
        <v>479</v>
      </c>
      <c r="E172" s="7">
        <v>3</v>
      </c>
      <c r="F172" s="7" t="s">
        <v>476</v>
      </c>
      <c r="G172" s="7">
        <v>15102386133</v>
      </c>
      <c r="H172" s="7" t="s">
        <v>480</v>
      </c>
      <c r="I172" s="15" t="s">
        <v>478</v>
      </c>
    </row>
    <row r="173" ht="165.75" spans="1:9">
      <c r="A173" s="5">
        <f t="shared" si="16"/>
        <v>171</v>
      </c>
      <c r="B173" s="7" t="s">
        <v>474</v>
      </c>
      <c r="C173" s="7" t="s">
        <v>459</v>
      </c>
      <c r="D173" s="7" t="s">
        <v>481</v>
      </c>
      <c r="E173" s="7">
        <v>2</v>
      </c>
      <c r="F173" s="7" t="s">
        <v>476</v>
      </c>
      <c r="G173" s="7">
        <v>15102386133</v>
      </c>
      <c r="H173" s="7" t="s">
        <v>482</v>
      </c>
      <c r="I173" s="15" t="s">
        <v>478</v>
      </c>
    </row>
    <row r="174" ht="89.25" spans="1:9">
      <c r="A174" s="5">
        <f t="shared" si="16"/>
        <v>172</v>
      </c>
      <c r="B174" s="7" t="s">
        <v>474</v>
      </c>
      <c r="C174" s="7" t="s">
        <v>459</v>
      </c>
      <c r="D174" s="7" t="s">
        <v>483</v>
      </c>
      <c r="E174" s="7">
        <v>1</v>
      </c>
      <c r="F174" s="7" t="s">
        <v>476</v>
      </c>
      <c r="G174" s="7">
        <v>15102386133</v>
      </c>
      <c r="H174" s="7" t="s">
        <v>484</v>
      </c>
      <c r="I174" s="15" t="s">
        <v>478</v>
      </c>
    </row>
    <row r="175" ht="76.5" spans="1:9">
      <c r="A175" s="5">
        <f t="shared" ref="A175:A181" si="17">ROW()-2</f>
        <v>173</v>
      </c>
      <c r="B175" s="7" t="s">
        <v>474</v>
      </c>
      <c r="C175" s="7" t="s">
        <v>459</v>
      </c>
      <c r="D175" s="7" t="s">
        <v>485</v>
      </c>
      <c r="E175" s="7">
        <v>2</v>
      </c>
      <c r="F175" s="7" t="s">
        <v>476</v>
      </c>
      <c r="G175" s="7">
        <v>15102386133</v>
      </c>
      <c r="H175" s="7" t="s">
        <v>486</v>
      </c>
      <c r="I175" s="15" t="s">
        <v>478</v>
      </c>
    </row>
    <row r="176" ht="63.75" spans="1:9">
      <c r="A176" s="5">
        <f t="shared" si="17"/>
        <v>174</v>
      </c>
      <c r="B176" s="7" t="s">
        <v>474</v>
      </c>
      <c r="C176" s="7" t="s">
        <v>459</v>
      </c>
      <c r="D176" s="7" t="s">
        <v>487</v>
      </c>
      <c r="E176" s="7">
        <v>20</v>
      </c>
      <c r="F176" s="7" t="s">
        <v>488</v>
      </c>
      <c r="G176" s="7">
        <v>15102386133</v>
      </c>
      <c r="H176" s="7" t="s">
        <v>489</v>
      </c>
      <c r="I176" s="15" t="s">
        <v>478</v>
      </c>
    </row>
    <row r="177" ht="63.75" spans="1:9">
      <c r="A177" s="5">
        <f t="shared" si="17"/>
        <v>175</v>
      </c>
      <c r="B177" s="7" t="s">
        <v>474</v>
      </c>
      <c r="C177" s="7" t="s">
        <v>459</v>
      </c>
      <c r="D177" s="7" t="s">
        <v>490</v>
      </c>
      <c r="E177" s="7">
        <v>10</v>
      </c>
      <c r="F177" s="7" t="s">
        <v>488</v>
      </c>
      <c r="G177" s="7">
        <v>15102386133</v>
      </c>
      <c r="H177" s="7" t="s">
        <v>491</v>
      </c>
      <c r="I177" s="15" t="s">
        <v>478</v>
      </c>
    </row>
    <row r="178" ht="63.75" spans="1:9">
      <c r="A178" s="5">
        <f t="shared" si="17"/>
        <v>176</v>
      </c>
      <c r="B178" s="7" t="s">
        <v>474</v>
      </c>
      <c r="C178" s="7" t="s">
        <v>459</v>
      </c>
      <c r="D178" s="7" t="s">
        <v>492</v>
      </c>
      <c r="E178" s="7">
        <v>2</v>
      </c>
      <c r="F178" s="7" t="s">
        <v>488</v>
      </c>
      <c r="G178" s="7">
        <v>15102386133</v>
      </c>
      <c r="H178" s="7" t="s">
        <v>493</v>
      </c>
      <c r="I178" s="15" t="s">
        <v>478</v>
      </c>
    </row>
    <row r="179" ht="165.75" spans="1:9">
      <c r="A179" s="5">
        <f t="shared" si="17"/>
        <v>177</v>
      </c>
      <c r="B179" s="7" t="s">
        <v>474</v>
      </c>
      <c r="C179" s="7" t="s">
        <v>459</v>
      </c>
      <c r="D179" s="7" t="s">
        <v>494</v>
      </c>
      <c r="E179" s="7">
        <v>2</v>
      </c>
      <c r="F179" s="7" t="s">
        <v>476</v>
      </c>
      <c r="G179" s="7">
        <v>15102386133</v>
      </c>
      <c r="H179" s="7" t="s">
        <v>495</v>
      </c>
      <c r="I179" s="15" t="s">
        <v>478</v>
      </c>
    </row>
    <row r="180" ht="38.25" spans="1:9">
      <c r="A180" s="5">
        <f t="shared" si="17"/>
        <v>178</v>
      </c>
      <c r="B180" s="7" t="s">
        <v>474</v>
      </c>
      <c r="C180" s="7" t="s">
        <v>459</v>
      </c>
      <c r="D180" s="7" t="s">
        <v>496</v>
      </c>
      <c r="E180" s="7">
        <v>10</v>
      </c>
      <c r="F180" s="7" t="s">
        <v>476</v>
      </c>
      <c r="G180" s="7">
        <v>15102386133</v>
      </c>
      <c r="H180" s="7" t="s">
        <v>497</v>
      </c>
      <c r="I180" s="15" t="s">
        <v>478</v>
      </c>
    </row>
    <row r="181" ht="63.75" spans="1:9">
      <c r="A181" s="5">
        <f t="shared" si="17"/>
        <v>179</v>
      </c>
      <c r="B181" s="7" t="s">
        <v>474</v>
      </c>
      <c r="C181" s="7" t="s">
        <v>459</v>
      </c>
      <c r="D181" s="7" t="s">
        <v>498</v>
      </c>
      <c r="E181" s="7">
        <v>500</v>
      </c>
      <c r="F181" s="7" t="s">
        <v>499</v>
      </c>
      <c r="G181" s="7">
        <v>15102386133</v>
      </c>
      <c r="H181" s="7" t="s">
        <v>500</v>
      </c>
      <c r="I181" s="15" t="s">
        <v>478</v>
      </c>
    </row>
    <row r="182" ht="25.5" spans="1:9">
      <c r="A182" s="5">
        <f t="shared" ref="A182:A187" si="18">ROW()-2</f>
        <v>180</v>
      </c>
      <c r="B182" s="7" t="s">
        <v>501</v>
      </c>
      <c r="C182" s="7" t="s">
        <v>459</v>
      </c>
      <c r="D182" s="7" t="s">
        <v>502</v>
      </c>
      <c r="E182" s="7">
        <v>20</v>
      </c>
      <c r="F182" s="7" t="s">
        <v>62</v>
      </c>
      <c r="G182" s="7">
        <v>13452071979</v>
      </c>
      <c r="H182" s="7" t="s">
        <v>503</v>
      </c>
      <c r="I182" s="15" t="s">
        <v>504</v>
      </c>
    </row>
    <row r="183" ht="25.5" spans="1:9">
      <c r="A183" s="5">
        <f t="shared" si="18"/>
        <v>181</v>
      </c>
      <c r="B183" s="7" t="s">
        <v>501</v>
      </c>
      <c r="C183" s="7" t="s">
        <v>459</v>
      </c>
      <c r="D183" s="7" t="s">
        <v>505</v>
      </c>
      <c r="E183" s="7">
        <v>20</v>
      </c>
      <c r="F183" s="7" t="s">
        <v>62</v>
      </c>
      <c r="G183" s="7">
        <v>13452071979</v>
      </c>
      <c r="H183" s="7" t="s">
        <v>503</v>
      </c>
      <c r="I183" s="15" t="s">
        <v>504</v>
      </c>
    </row>
    <row r="184" ht="25.5" spans="1:9">
      <c r="A184" s="5">
        <f t="shared" si="18"/>
        <v>182</v>
      </c>
      <c r="B184" s="7" t="s">
        <v>501</v>
      </c>
      <c r="C184" s="7" t="s">
        <v>459</v>
      </c>
      <c r="D184" s="7" t="s">
        <v>506</v>
      </c>
      <c r="E184" s="7">
        <v>30</v>
      </c>
      <c r="F184" s="7" t="s">
        <v>62</v>
      </c>
      <c r="G184" s="7">
        <v>13452071979</v>
      </c>
      <c r="H184" s="7" t="s">
        <v>503</v>
      </c>
      <c r="I184" s="15" t="s">
        <v>504</v>
      </c>
    </row>
    <row r="185" ht="25.5" spans="1:9">
      <c r="A185" s="5">
        <f t="shared" si="18"/>
        <v>183</v>
      </c>
      <c r="B185" s="7" t="s">
        <v>501</v>
      </c>
      <c r="C185" s="7" t="s">
        <v>459</v>
      </c>
      <c r="D185" s="7" t="s">
        <v>507</v>
      </c>
      <c r="E185" s="7">
        <v>10</v>
      </c>
      <c r="F185" s="7" t="s">
        <v>181</v>
      </c>
      <c r="G185" s="7">
        <v>13452071979</v>
      </c>
      <c r="H185" s="7" t="s">
        <v>508</v>
      </c>
      <c r="I185" s="15" t="s">
        <v>504</v>
      </c>
    </row>
    <row r="186" ht="25.5" spans="1:9">
      <c r="A186" s="5">
        <f t="shared" si="18"/>
        <v>184</v>
      </c>
      <c r="B186" s="7" t="s">
        <v>501</v>
      </c>
      <c r="C186" s="7" t="s">
        <v>459</v>
      </c>
      <c r="D186" s="7" t="s">
        <v>68</v>
      </c>
      <c r="E186" s="7">
        <v>3</v>
      </c>
      <c r="F186" s="7">
        <v>3500</v>
      </c>
      <c r="G186" s="7">
        <v>13452071979</v>
      </c>
      <c r="H186" s="7" t="s">
        <v>509</v>
      </c>
      <c r="I186" s="15" t="s">
        <v>504</v>
      </c>
    </row>
    <row r="187" ht="25.5" spans="1:9">
      <c r="A187" s="5">
        <f t="shared" si="18"/>
        <v>185</v>
      </c>
      <c r="B187" s="7" t="s">
        <v>501</v>
      </c>
      <c r="C187" s="7" t="s">
        <v>459</v>
      </c>
      <c r="D187" s="7" t="s">
        <v>428</v>
      </c>
      <c r="E187" s="7">
        <v>3</v>
      </c>
      <c r="F187" s="7" t="s">
        <v>74</v>
      </c>
      <c r="G187" s="7">
        <v>13452071979</v>
      </c>
      <c r="H187" s="7" t="s">
        <v>510</v>
      </c>
      <c r="I187" s="15" t="s">
        <v>504</v>
      </c>
    </row>
    <row r="188" ht="144" spans="1:9">
      <c r="A188" s="5">
        <f t="shared" ref="A188:A197" si="19">ROW()-2</f>
        <v>186</v>
      </c>
      <c r="B188" s="7" t="s">
        <v>511</v>
      </c>
      <c r="C188" s="7" t="s">
        <v>512</v>
      </c>
      <c r="D188" s="7" t="s">
        <v>513</v>
      </c>
      <c r="E188" s="7">
        <v>50</v>
      </c>
      <c r="F188" s="7" t="s">
        <v>116</v>
      </c>
      <c r="G188" s="7">
        <v>13400759296</v>
      </c>
      <c r="H188" s="7" t="s">
        <v>514</v>
      </c>
      <c r="I188" s="15" t="s">
        <v>515</v>
      </c>
    </row>
    <row r="189" ht="144" spans="1:9">
      <c r="A189" s="5">
        <f t="shared" si="19"/>
        <v>187</v>
      </c>
      <c r="B189" s="7" t="s">
        <v>511</v>
      </c>
      <c r="C189" s="7" t="s">
        <v>512</v>
      </c>
      <c r="D189" s="7" t="s">
        <v>516</v>
      </c>
      <c r="E189" s="7">
        <v>600</v>
      </c>
      <c r="F189" s="7" t="s">
        <v>227</v>
      </c>
      <c r="G189" s="7">
        <v>13400759296</v>
      </c>
      <c r="H189" s="7" t="s">
        <v>517</v>
      </c>
      <c r="I189" s="15" t="s">
        <v>515</v>
      </c>
    </row>
    <row r="190" ht="144" spans="1:9">
      <c r="A190" s="5">
        <f t="shared" si="19"/>
        <v>188</v>
      </c>
      <c r="B190" s="7" t="s">
        <v>511</v>
      </c>
      <c r="C190" s="7" t="s">
        <v>512</v>
      </c>
      <c r="D190" s="7" t="s">
        <v>518</v>
      </c>
      <c r="E190" s="7">
        <v>100</v>
      </c>
      <c r="F190" s="7" t="s">
        <v>214</v>
      </c>
      <c r="G190" s="7">
        <v>13400759296</v>
      </c>
      <c r="H190" s="7" t="s">
        <v>514</v>
      </c>
      <c r="I190" s="15" t="s">
        <v>515</v>
      </c>
    </row>
    <row r="191" ht="144" spans="1:9">
      <c r="A191" s="5">
        <f t="shared" si="19"/>
        <v>189</v>
      </c>
      <c r="B191" s="7" t="s">
        <v>511</v>
      </c>
      <c r="C191" s="7" t="s">
        <v>512</v>
      </c>
      <c r="D191" s="7" t="s">
        <v>56</v>
      </c>
      <c r="E191" s="7">
        <v>100</v>
      </c>
      <c r="F191" s="7" t="s">
        <v>69</v>
      </c>
      <c r="G191" s="7">
        <v>13400759296</v>
      </c>
      <c r="H191" s="7" t="s">
        <v>519</v>
      </c>
      <c r="I191" s="15" t="s">
        <v>515</v>
      </c>
    </row>
    <row r="192" ht="144" spans="1:9">
      <c r="A192" s="5">
        <f t="shared" si="19"/>
        <v>190</v>
      </c>
      <c r="B192" s="7" t="s">
        <v>511</v>
      </c>
      <c r="C192" s="7" t="s">
        <v>512</v>
      </c>
      <c r="D192" s="7" t="s">
        <v>520</v>
      </c>
      <c r="E192" s="7">
        <v>60</v>
      </c>
      <c r="F192" s="7" t="s">
        <v>66</v>
      </c>
      <c r="G192" s="7">
        <v>13400759296</v>
      </c>
      <c r="H192" s="7" t="s">
        <v>521</v>
      </c>
      <c r="I192" s="15" t="s">
        <v>515</v>
      </c>
    </row>
    <row r="193" ht="144" spans="1:9">
      <c r="A193" s="5">
        <f t="shared" si="19"/>
        <v>191</v>
      </c>
      <c r="B193" s="7" t="s">
        <v>511</v>
      </c>
      <c r="C193" s="7" t="s">
        <v>512</v>
      </c>
      <c r="D193" s="7" t="s">
        <v>522</v>
      </c>
      <c r="E193" s="7">
        <v>40</v>
      </c>
      <c r="F193" s="7" t="s">
        <v>209</v>
      </c>
      <c r="G193" s="7">
        <v>13400759296</v>
      </c>
      <c r="H193" s="7" t="s">
        <v>523</v>
      </c>
      <c r="I193" s="15" t="s">
        <v>515</v>
      </c>
    </row>
    <row r="194" ht="144" spans="1:9">
      <c r="A194" s="5">
        <f t="shared" si="19"/>
        <v>192</v>
      </c>
      <c r="B194" s="7" t="s">
        <v>511</v>
      </c>
      <c r="C194" s="7" t="s">
        <v>512</v>
      </c>
      <c r="D194" s="7" t="s">
        <v>524</v>
      </c>
      <c r="E194" s="7">
        <v>60</v>
      </c>
      <c r="F194" s="7" t="s">
        <v>167</v>
      </c>
      <c r="G194" s="7">
        <v>13400759296</v>
      </c>
      <c r="H194" s="7" t="s">
        <v>525</v>
      </c>
      <c r="I194" s="15" t="s">
        <v>515</v>
      </c>
    </row>
    <row r="195" ht="144" spans="1:9">
      <c r="A195" s="5">
        <f t="shared" si="19"/>
        <v>193</v>
      </c>
      <c r="B195" s="7" t="s">
        <v>511</v>
      </c>
      <c r="C195" s="7" t="s">
        <v>512</v>
      </c>
      <c r="D195" s="7" t="s">
        <v>526</v>
      </c>
      <c r="E195" s="7">
        <v>30</v>
      </c>
      <c r="F195" s="7" t="s">
        <v>214</v>
      </c>
      <c r="G195" s="7">
        <v>13400759296</v>
      </c>
      <c r="H195" s="7" t="s">
        <v>527</v>
      </c>
      <c r="I195" s="15" t="s">
        <v>515</v>
      </c>
    </row>
    <row r="196" ht="144" spans="1:9">
      <c r="A196" s="5">
        <f t="shared" si="19"/>
        <v>194</v>
      </c>
      <c r="B196" s="7" t="s">
        <v>511</v>
      </c>
      <c r="C196" s="7" t="s">
        <v>512</v>
      </c>
      <c r="D196" s="7" t="s">
        <v>528</v>
      </c>
      <c r="E196" s="7">
        <v>20</v>
      </c>
      <c r="F196" s="7" t="s">
        <v>164</v>
      </c>
      <c r="G196" s="7">
        <v>13400759296</v>
      </c>
      <c r="H196" s="7" t="s">
        <v>529</v>
      </c>
      <c r="I196" s="15" t="s">
        <v>515</v>
      </c>
    </row>
    <row r="197" ht="144" spans="1:9">
      <c r="A197" s="5">
        <f t="shared" si="19"/>
        <v>195</v>
      </c>
      <c r="B197" s="7" t="s">
        <v>511</v>
      </c>
      <c r="C197" s="7" t="s">
        <v>512</v>
      </c>
      <c r="D197" s="7" t="s">
        <v>530</v>
      </c>
      <c r="E197" s="7">
        <v>10</v>
      </c>
      <c r="F197" s="7" t="s">
        <v>181</v>
      </c>
      <c r="G197" s="7">
        <v>13400759296</v>
      </c>
      <c r="H197" s="7" t="s">
        <v>531</v>
      </c>
      <c r="I197" s="15" t="s">
        <v>515</v>
      </c>
    </row>
    <row r="198" ht="144" spans="1:9">
      <c r="A198" s="5">
        <f t="shared" ref="A198:A207" si="20">ROW()-2</f>
        <v>196</v>
      </c>
      <c r="B198" s="7" t="s">
        <v>511</v>
      </c>
      <c r="C198" s="7" t="s">
        <v>512</v>
      </c>
      <c r="D198" s="7" t="s">
        <v>19</v>
      </c>
      <c r="E198" s="7">
        <v>6</v>
      </c>
      <c r="F198" s="7" t="s">
        <v>23</v>
      </c>
      <c r="G198" s="7">
        <v>13400759296</v>
      </c>
      <c r="H198" s="7" t="s">
        <v>532</v>
      </c>
      <c r="I198" s="15" t="s">
        <v>515</v>
      </c>
    </row>
    <row r="199" ht="144" spans="1:9">
      <c r="A199" s="5">
        <f t="shared" si="20"/>
        <v>197</v>
      </c>
      <c r="B199" s="7" t="s">
        <v>511</v>
      </c>
      <c r="C199" s="7" t="s">
        <v>512</v>
      </c>
      <c r="D199" s="7" t="s">
        <v>533</v>
      </c>
      <c r="E199" s="7">
        <v>6</v>
      </c>
      <c r="F199" s="7" t="s">
        <v>200</v>
      </c>
      <c r="G199" s="7">
        <v>13400759296</v>
      </c>
      <c r="H199" s="7" t="s">
        <v>534</v>
      </c>
      <c r="I199" s="15" t="s">
        <v>515</v>
      </c>
    </row>
    <row r="200" ht="25.5" spans="1:9">
      <c r="A200" s="5">
        <f t="shared" si="20"/>
        <v>198</v>
      </c>
      <c r="B200" s="7" t="s">
        <v>535</v>
      </c>
      <c r="C200" s="7" t="s">
        <v>512</v>
      </c>
      <c r="D200" s="7" t="s">
        <v>180</v>
      </c>
      <c r="E200" s="7">
        <v>50</v>
      </c>
      <c r="F200" s="7" t="s">
        <v>536</v>
      </c>
      <c r="G200" s="7">
        <v>19922803701</v>
      </c>
      <c r="H200" s="7" t="s">
        <v>537</v>
      </c>
      <c r="I200" s="15" t="s">
        <v>538</v>
      </c>
    </row>
    <row r="201" ht="24" spans="1:9">
      <c r="A201" s="5">
        <f t="shared" si="20"/>
        <v>199</v>
      </c>
      <c r="B201" s="7" t="s">
        <v>535</v>
      </c>
      <c r="C201" s="7" t="s">
        <v>512</v>
      </c>
      <c r="D201" s="7" t="s">
        <v>310</v>
      </c>
      <c r="E201" s="7">
        <v>3</v>
      </c>
      <c r="F201" s="7" t="s">
        <v>539</v>
      </c>
      <c r="G201" s="7">
        <v>19922803701</v>
      </c>
      <c r="H201" s="7" t="s">
        <v>540</v>
      </c>
      <c r="I201" s="15" t="s">
        <v>538</v>
      </c>
    </row>
    <row r="202" ht="25.5" spans="1:9">
      <c r="A202" s="5">
        <f t="shared" si="20"/>
        <v>200</v>
      </c>
      <c r="B202" s="7" t="s">
        <v>535</v>
      </c>
      <c r="C202" s="7" t="s">
        <v>512</v>
      </c>
      <c r="D202" s="7" t="s">
        <v>259</v>
      </c>
      <c r="E202" s="7">
        <v>3</v>
      </c>
      <c r="F202" s="7" t="s">
        <v>74</v>
      </c>
      <c r="G202" s="7">
        <v>19922803701</v>
      </c>
      <c r="H202" s="7" t="s">
        <v>541</v>
      </c>
      <c r="I202" s="15" t="s">
        <v>538</v>
      </c>
    </row>
    <row r="203" ht="25.5" spans="1:9">
      <c r="A203" s="5">
        <f t="shared" si="20"/>
        <v>201</v>
      </c>
      <c r="B203" s="7" t="s">
        <v>535</v>
      </c>
      <c r="C203" s="7" t="s">
        <v>512</v>
      </c>
      <c r="D203" s="7" t="s">
        <v>542</v>
      </c>
      <c r="E203" s="7">
        <v>3</v>
      </c>
      <c r="F203" s="7" t="s">
        <v>293</v>
      </c>
      <c r="G203" s="7">
        <v>19922803701</v>
      </c>
      <c r="H203" s="7" t="s">
        <v>543</v>
      </c>
      <c r="I203" s="15" t="s">
        <v>538</v>
      </c>
    </row>
    <row r="204" ht="96" spans="1:9">
      <c r="A204" s="5">
        <f t="shared" si="20"/>
        <v>202</v>
      </c>
      <c r="B204" s="7" t="s">
        <v>544</v>
      </c>
      <c r="C204" s="7" t="s">
        <v>512</v>
      </c>
      <c r="D204" s="7" t="s">
        <v>317</v>
      </c>
      <c r="E204" s="7">
        <v>500</v>
      </c>
      <c r="F204" s="7" t="s">
        <v>27</v>
      </c>
      <c r="G204" s="7">
        <v>17347986558</v>
      </c>
      <c r="H204" s="7" t="s">
        <v>545</v>
      </c>
      <c r="I204" s="15" t="s">
        <v>546</v>
      </c>
    </row>
    <row r="205" ht="96" spans="1:9">
      <c r="A205" s="5">
        <f t="shared" si="20"/>
        <v>203</v>
      </c>
      <c r="B205" s="7" t="s">
        <v>544</v>
      </c>
      <c r="C205" s="7" t="s">
        <v>512</v>
      </c>
      <c r="D205" s="7" t="s">
        <v>547</v>
      </c>
      <c r="E205" s="7">
        <v>5</v>
      </c>
      <c r="F205" s="7" t="s">
        <v>251</v>
      </c>
      <c r="G205" s="7">
        <v>17347986558</v>
      </c>
      <c r="H205" s="7" t="s">
        <v>548</v>
      </c>
      <c r="I205" s="15" t="s">
        <v>549</v>
      </c>
    </row>
    <row r="206" ht="96" spans="1:9">
      <c r="A206" s="5">
        <f t="shared" si="20"/>
        <v>204</v>
      </c>
      <c r="B206" s="7" t="s">
        <v>544</v>
      </c>
      <c r="C206" s="7" t="s">
        <v>512</v>
      </c>
      <c r="D206" s="7" t="s">
        <v>550</v>
      </c>
      <c r="E206" s="7">
        <v>20</v>
      </c>
      <c r="F206" s="7" t="s">
        <v>460</v>
      </c>
      <c r="G206" s="7">
        <v>17347986558</v>
      </c>
      <c r="H206" s="7" t="s">
        <v>551</v>
      </c>
      <c r="I206" s="15" t="s">
        <v>552</v>
      </c>
    </row>
    <row r="207" ht="140.25" spans="1:9">
      <c r="A207" s="5">
        <f t="shared" si="20"/>
        <v>205</v>
      </c>
      <c r="B207" s="7" t="s">
        <v>544</v>
      </c>
      <c r="C207" s="7" t="s">
        <v>512</v>
      </c>
      <c r="D207" s="7" t="s">
        <v>553</v>
      </c>
      <c r="E207" s="7">
        <v>10</v>
      </c>
      <c r="F207" s="7" t="s">
        <v>554</v>
      </c>
      <c r="G207" s="7">
        <v>17347986558</v>
      </c>
      <c r="H207" s="7" t="s">
        <v>555</v>
      </c>
      <c r="I207" s="15" t="s">
        <v>556</v>
      </c>
    </row>
    <row r="208" ht="96" spans="1:9">
      <c r="A208" s="5">
        <f t="shared" ref="A208:A213" si="21">ROW()-2</f>
        <v>206</v>
      </c>
      <c r="B208" s="7" t="s">
        <v>544</v>
      </c>
      <c r="C208" s="7" t="s">
        <v>512</v>
      </c>
      <c r="D208" s="7" t="s">
        <v>557</v>
      </c>
      <c r="E208" s="7">
        <v>2</v>
      </c>
      <c r="F208" s="7" t="s">
        <v>23</v>
      </c>
      <c r="G208" s="7">
        <v>17347986558</v>
      </c>
      <c r="H208" s="7" t="s">
        <v>558</v>
      </c>
      <c r="I208" s="15" t="s">
        <v>559</v>
      </c>
    </row>
    <row r="209" ht="96" spans="1:9">
      <c r="A209" s="5">
        <f t="shared" si="21"/>
        <v>207</v>
      </c>
      <c r="B209" s="7" t="s">
        <v>544</v>
      </c>
      <c r="C209" s="7" t="s">
        <v>512</v>
      </c>
      <c r="D209" s="7" t="s">
        <v>560</v>
      </c>
      <c r="E209" s="7">
        <v>2</v>
      </c>
      <c r="F209" s="7" t="s">
        <v>66</v>
      </c>
      <c r="G209" s="7">
        <v>17347986558</v>
      </c>
      <c r="H209" s="7" t="s">
        <v>561</v>
      </c>
      <c r="I209" s="15" t="s">
        <v>562</v>
      </c>
    </row>
    <row r="210" ht="96" spans="1:9">
      <c r="A210" s="5">
        <f t="shared" si="21"/>
        <v>208</v>
      </c>
      <c r="B210" s="7" t="s">
        <v>544</v>
      </c>
      <c r="C210" s="7" t="s">
        <v>512</v>
      </c>
      <c r="D210" s="7" t="s">
        <v>563</v>
      </c>
      <c r="E210" s="7">
        <v>10</v>
      </c>
      <c r="F210" s="7" t="s">
        <v>564</v>
      </c>
      <c r="G210" s="7">
        <v>17347986558</v>
      </c>
      <c r="H210" s="7" t="s">
        <v>565</v>
      </c>
      <c r="I210" s="15" t="s">
        <v>566</v>
      </c>
    </row>
    <row r="211" ht="96" spans="1:9">
      <c r="A211" s="5">
        <f t="shared" si="21"/>
        <v>209</v>
      </c>
      <c r="B211" s="7" t="s">
        <v>544</v>
      </c>
      <c r="C211" s="7" t="s">
        <v>512</v>
      </c>
      <c r="D211" s="7" t="s">
        <v>567</v>
      </c>
      <c r="E211" s="7">
        <v>5</v>
      </c>
      <c r="F211" s="7" t="s">
        <v>306</v>
      </c>
      <c r="G211" s="7">
        <v>17347986558</v>
      </c>
      <c r="H211" s="7" t="s">
        <v>568</v>
      </c>
      <c r="I211" s="15" t="s">
        <v>569</v>
      </c>
    </row>
    <row r="212" ht="114.75" spans="1:9">
      <c r="A212" s="5">
        <f t="shared" si="21"/>
        <v>210</v>
      </c>
      <c r="B212" s="7" t="s">
        <v>544</v>
      </c>
      <c r="C212" s="7" t="s">
        <v>512</v>
      </c>
      <c r="D212" s="7" t="s">
        <v>570</v>
      </c>
      <c r="E212" s="7">
        <v>5</v>
      </c>
      <c r="F212" s="7" t="s">
        <v>106</v>
      </c>
      <c r="G212" s="7">
        <v>17347986558</v>
      </c>
      <c r="H212" s="7" t="s">
        <v>571</v>
      </c>
      <c r="I212" s="15" t="s">
        <v>572</v>
      </c>
    </row>
    <row r="213" ht="153" spans="1:9">
      <c r="A213" s="5">
        <f t="shared" si="21"/>
        <v>211</v>
      </c>
      <c r="B213" s="7" t="s">
        <v>544</v>
      </c>
      <c r="C213" s="7" t="s">
        <v>512</v>
      </c>
      <c r="D213" s="7" t="s">
        <v>494</v>
      </c>
      <c r="E213" s="7">
        <v>1</v>
      </c>
      <c r="F213" s="7" t="s">
        <v>306</v>
      </c>
      <c r="G213" s="7">
        <v>17347986558</v>
      </c>
      <c r="H213" s="7" t="s">
        <v>573</v>
      </c>
      <c r="I213" s="15" t="s">
        <v>574</v>
      </c>
    </row>
    <row r="214" spans="1:9">
      <c r="A214" s="5">
        <f t="shared" ref="A214:A223" si="22">ROW()-2</f>
        <v>212</v>
      </c>
      <c r="B214" s="7" t="s">
        <v>575</v>
      </c>
      <c r="C214" s="7" t="s">
        <v>576</v>
      </c>
      <c r="D214" s="7" t="s">
        <v>577</v>
      </c>
      <c r="E214" s="7">
        <v>1</v>
      </c>
      <c r="F214" s="7" t="s">
        <v>578</v>
      </c>
      <c r="G214" s="7">
        <v>18883528028</v>
      </c>
      <c r="H214" s="7" t="s">
        <v>578</v>
      </c>
      <c r="I214" s="15" t="s">
        <v>578</v>
      </c>
    </row>
    <row r="215" ht="25.5" spans="1:9">
      <c r="A215" s="5">
        <f t="shared" si="22"/>
        <v>213</v>
      </c>
      <c r="B215" s="7" t="s">
        <v>575</v>
      </c>
      <c r="C215" s="7" t="s">
        <v>576</v>
      </c>
      <c r="D215" s="7" t="s">
        <v>579</v>
      </c>
      <c r="E215" s="7" t="s">
        <v>580</v>
      </c>
      <c r="F215" s="7" t="s">
        <v>581</v>
      </c>
      <c r="G215" s="7">
        <v>18883528028</v>
      </c>
      <c r="H215" s="7" t="s">
        <v>582</v>
      </c>
      <c r="I215" s="15" t="s">
        <v>578</v>
      </c>
    </row>
    <row r="216" ht="25.5" spans="1:9">
      <c r="A216" s="5">
        <f t="shared" si="22"/>
        <v>214</v>
      </c>
      <c r="B216" s="7" t="s">
        <v>575</v>
      </c>
      <c r="C216" s="7" t="s">
        <v>576</v>
      </c>
      <c r="D216" s="7" t="s">
        <v>524</v>
      </c>
      <c r="E216" s="7">
        <v>2</v>
      </c>
      <c r="F216" s="7" t="s">
        <v>583</v>
      </c>
      <c r="G216" s="7">
        <v>18883528028</v>
      </c>
      <c r="H216" s="7" t="s">
        <v>582</v>
      </c>
      <c r="I216" s="15" t="s">
        <v>578</v>
      </c>
    </row>
    <row r="217" ht="25.5" spans="1:9">
      <c r="A217" s="5">
        <f t="shared" si="22"/>
        <v>215</v>
      </c>
      <c r="B217" s="7" t="s">
        <v>575</v>
      </c>
      <c r="C217" s="7" t="s">
        <v>576</v>
      </c>
      <c r="D217" s="7" t="s">
        <v>584</v>
      </c>
      <c r="E217" s="7">
        <v>2</v>
      </c>
      <c r="F217" s="7" t="s">
        <v>585</v>
      </c>
      <c r="G217" s="7">
        <v>18883528028</v>
      </c>
      <c r="H217" s="7" t="s">
        <v>582</v>
      </c>
      <c r="I217" s="15" t="s">
        <v>578</v>
      </c>
    </row>
    <row r="218" ht="25.5" spans="1:9">
      <c r="A218" s="5">
        <f t="shared" si="22"/>
        <v>216</v>
      </c>
      <c r="B218" s="7" t="s">
        <v>575</v>
      </c>
      <c r="C218" s="7" t="s">
        <v>576</v>
      </c>
      <c r="D218" s="7" t="s">
        <v>586</v>
      </c>
      <c r="E218" s="7">
        <v>1</v>
      </c>
      <c r="F218" s="7" t="s">
        <v>587</v>
      </c>
      <c r="G218" s="7">
        <v>18883528028</v>
      </c>
      <c r="H218" s="7" t="s">
        <v>588</v>
      </c>
      <c r="I218" s="15" t="s">
        <v>578</v>
      </c>
    </row>
    <row r="219" spans="1:9">
      <c r="A219" s="5">
        <f t="shared" si="22"/>
        <v>217</v>
      </c>
      <c r="B219" s="7" t="s">
        <v>589</v>
      </c>
      <c r="C219" s="7" t="s">
        <v>576</v>
      </c>
      <c r="D219" s="7" t="s">
        <v>590</v>
      </c>
      <c r="E219" s="7">
        <v>5</v>
      </c>
      <c r="F219" s="7" t="s">
        <v>591</v>
      </c>
      <c r="G219" s="7">
        <v>15923012068</v>
      </c>
      <c r="H219" s="7" t="s">
        <v>592</v>
      </c>
      <c r="I219" s="15"/>
    </row>
    <row r="220" spans="1:9">
      <c r="A220" s="5">
        <f t="shared" si="22"/>
        <v>218</v>
      </c>
      <c r="B220" s="7" t="s">
        <v>589</v>
      </c>
      <c r="C220" s="7" t="s">
        <v>576</v>
      </c>
      <c r="D220" s="7" t="s">
        <v>22</v>
      </c>
      <c r="E220" s="7">
        <v>10</v>
      </c>
      <c r="F220" s="7" t="s">
        <v>74</v>
      </c>
      <c r="G220" s="7">
        <v>15923012068</v>
      </c>
      <c r="H220" s="7" t="s">
        <v>593</v>
      </c>
      <c r="I220" s="15"/>
    </row>
    <row r="221" ht="25.5" spans="1:9">
      <c r="A221" s="5">
        <f t="shared" si="22"/>
        <v>219</v>
      </c>
      <c r="B221" s="7" t="s">
        <v>589</v>
      </c>
      <c r="C221" s="7" t="s">
        <v>576</v>
      </c>
      <c r="D221" s="7" t="s">
        <v>594</v>
      </c>
      <c r="E221" s="7">
        <v>4</v>
      </c>
      <c r="F221" s="7" t="s">
        <v>595</v>
      </c>
      <c r="G221" s="7">
        <v>15923012068</v>
      </c>
      <c r="H221" s="7" t="s">
        <v>596</v>
      </c>
      <c r="I221" s="15"/>
    </row>
    <row r="222" ht="38.25" spans="1:9">
      <c r="A222" s="5">
        <f t="shared" si="22"/>
        <v>220</v>
      </c>
      <c r="B222" s="7" t="s">
        <v>589</v>
      </c>
      <c r="C222" s="7" t="s">
        <v>576</v>
      </c>
      <c r="D222" s="7" t="s">
        <v>597</v>
      </c>
      <c r="E222" s="7">
        <v>5</v>
      </c>
      <c r="F222" s="7" t="s">
        <v>460</v>
      </c>
      <c r="G222" s="7">
        <v>15923012068</v>
      </c>
      <c r="H222" s="7" t="s">
        <v>598</v>
      </c>
      <c r="I222" s="15"/>
    </row>
    <row r="223" ht="63.75" spans="1:9">
      <c r="A223" s="5">
        <f t="shared" si="22"/>
        <v>221</v>
      </c>
      <c r="B223" s="7" t="s">
        <v>589</v>
      </c>
      <c r="C223" s="7" t="s">
        <v>576</v>
      </c>
      <c r="D223" s="7" t="s">
        <v>599</v>
      </c>
      <c r="E223" s="7">
        <v>3</v>
      </c>
      <c r="F223" s="7" t="s">
        <v>198</v>
      </c>
      <c r="G223" s="7">
        <v>15923012068</v>
      </c>
      <c r="H223" s="7" t="s">
        <v>600</v>
      </c>
      <c r="I223" s="15"/>
    </row>
    <row r="224" spans="1:9">
      <c r="A224" s="5">
        <f t="shared" ref="A224:A238" si="23">ROW()-2</f>
        <v>222</v>
      </c>
      <c r="B224" s="7" t="s">
        <v>589</v>
      </c>
      <c r="C224" s="7" t="s">
        <v>576</v>
      </c>
      <c r="D224" s="7" t="s">
        <v>601</v>
      </c>
      <c r="E224" s="7">
        <v>4</v>
      </c>
      <c r="F224" s="7" t="s">
        <v>360</v>
      </c>
      <c r="G224" s="7">
        <v>15923012068</v>
      </c>
      <c r="H224" s="7" t="s">
        <v>602</v>
      </c>
      <c r="I224" s="15"/>
    </row>
    <row r="225" spans="1:9">
      <c r="A225" s="5">
        <f t="shared" si="23"/>
        <v>223</v>
      </c>
      <c r="B225" s="7" t="s">
        <v>589</v>
      </c>
      <c r="C225" s="7" t="s">
        <v>576</v>
      </c>
      <c r="D225" s="7" t="s">
        <v>603</v>
      </c>
      <c r="E225" s="7">
        <v>4</v>
      </c>
      <c r="F225" s="7" t="s">
        <v>34</v>
      </c>
      <c r="G225" s="7">
        <v>15923012068</v>
      </c>
      <c r="H225" s="7" t="s">
        <v>602</v>
      </c>
      <c r="I225" s="15"/>
    </row>
    <row r="226" ht="38.25" spans="1:9">
      <c r="A226" s="5">
        <f t="shared" si="23"/>
        <v>224</v>
      </c>
      <c r="B226" s="7" t="s">
        <v>604</v>
      </c>
      <c r="C226" s="7" t="s">
        <v>605</v>
      </c>
      <c r="D226" s="7" t="s">
        <v>56</v>
      </c>
      <c r="E226" s="7">
        <v>20</v>
      </c>
      <c r="F226" s="7" t="s">
        <v>214</v>
      </c>
      <c r="G226" s="7">
        <v>13310232662</v>
      </c>
      <c r="H226" s="7" t="s">
        <v>606</v>
      </c>
      <c r="I226" s="15" t="s">
        <v>607</v>
      </c>
    </row>
    <row r="227" ht="38.25" spans="1:9">
      <c r="A227" s="5">
        <f t="shared" si="23"/>
        <v>225</v>
      </c>
      <c r="B227" s="7" t="s">
        <v>604</v>
      </c>
      <c r="C227" s="7" t="s">
        <v>605</v>
      </c>
      <c r="D227" s="7" t="s">
        <v>608</v>
      </c>
      <c r="E227" s="7">
        <v>2</v>
      </c>
      <c r="F227" s="7" t="s">
        <v>66</v>
      </c>
      <c r="G227" s="7">
        <v>13310232662</v>
      </c>
      <c r="H227" s="7" t="s">
        <v>609</v>
      </c>
      <c r="I227" s="15" t="s">
        <v>607</v>
      </c>
    </row>
    <row r="228" ht="25.5" spans="1:9">
      <c r="A228" s="5">
        <f t="shared" si="23"/>
        <v>226</v>
      </c>
      <c r="B228" s="7" t="s">
        <v>604</v>
      </c>
      <c r="C228" s="7" t="s">
        <v>605</v>
      </c>
      <c r="D228" s="7" t="s">
        <v>610</v>
      </c>
      <c r="E228" s="7">
        <v>2</v>
      </c>
      <c r="F228" s="7" t="s">
        <v>23</v>
      </c>
      <c r="G228" s="7">
        <v>13310232662</v>
      </c>
      <c r="H228" s="7" t="s">
        <v>611</v>
      </c>
      <c r="I228" s="15" t="s">
        <v>607</v>
      </c>
    </row>
    <row r="229" ht="25.5" spans="1:9">
      <c r="A229" s="5">
        <f t="shared" si="23"/>
        <v>227</v>
      </c>
      <c r="B229" s="7" t="s">
        <v>604</v>
      </c>
      <c r="C229" s="7" t="s">
        <v>605</v>
      </c>
      <c r="D229" s="7" t="s">
        <v>203</v>
      </c>
      <c r="E229" s="7">
        <v>2</v>
      </c>
      <c r="F229" s="7" t="s">
        <v>66</v>
      </c>
      <c r="G229" s="7">
        <v>13310232662</v>
      </c>
      <c r="H229" s="7" t="s">
        <v>612</v>
      </c>
      <c r="I229" s="15" t="s">
        <v>607</v>
      </c>
    </row>
    <row r="230" ht="25.5" spans="1:9">
      <c r="A230" s="5">
        <f t="shared" si="23"/>
        <v>228</v>
      </c>
      <c r="B230" s="7" t="s">
        <v>604</v>
      </c>
      <c r="C230" s="7" t="s">
        <v>605</v>
      </c>
      <c r="D230" s="7" t="s">
        <v>613</v>
      </c>
      <c r="E230" s="7">
        <v>2</v>
      </c>
      <c r="F230" s="7" t="s">
        <v>93</v>
      </c>
      <c r="G230" s="7">
        <v>13310232662</v>
      </c>
      <c r="H230" s="7" t="s">
        <v>614</v>
      </c>
      <c r="I230" s="15" t="s">
        <v>607</v>
      </c>
    </row>
    <row r="231" ht="25.5" spans="1:9">
      <c r="A231" s="5">
        <f t="shared" si="23"/>
        <v>229</v>
      </c>
      <c r="B231" s="7" t="s">
        <v>604</v>
      </c>
      <c r="C231" s="7" t="s">
        <v>605</v>
      </c>
      <c r="D231" s="7" t="s">
        <v>615</v>
      </c>
      <c r="E231" s="7">
        <v>10</v>
      </c>
      <c r="F231" s="7" t="s">
        <v>616</v>
      </c>
      <c r="G231" s="7">
        <v>13310232662</v>
      </c>
      <c r="H231" s="7" t="s">
        <v>617</v>
      </c>
      <c r="I231" s="15" t="s">
        <v>607</v>
      </c>
    </row>
    <row r="232" ht="24" spans="1:9">
      <c r="A232" s="5">
        <f t="shared" si="23"/>
        <v>230</v>
      </c>
      <c r="B232" s="7" t="s">
        <v>618</v>
      </c>
      <c r="C232" s="7" t="s">
        <v>605</v>
      </c>
      <c r="D232" s="7" t="s">
        <v>619</v>
      </c>
      <c r="E232" s="7">
        <v>18</v>
      </c>
      <c r="F232" s="7" t="s">
        <v>620</v>
      </c>
      <c r="G232" s="7">
        <v>19922838301</v>
      </c>
      <c r="H232" s="7" t="s">
        <v>621</v>
      </c>
      <c r="I232" s="15" t="s">
        <v>622</v>
      </c>
    </row>
    <row r="233" ht="24" spans="1:9">
      <c r="A233" s="5">
        <f t="shared" si="23"/>
        <v>231</v>
      </c>
      <c r="B233" s="7" t="s">
        <v>618</v>
      </c>
      <c r="C233" s="7" t="s">
        <v>605</v>
      </c>
      <c r="D233" s="7" t="s">
        <v>206</v>
      </c>
      <c r="E233" s="7">
        <v>1</v>
      </c>
      <c r="F233" s="7" t="s">
        <v>623</v>
      </c>
      <c r="G233" s="7">
        <v>19922838301</v>
      </c>
      <c r="H233" s="7" t="s">
        <v>624</v>
      </c>
      <c r="I233" s="15" t="s">
        <v>622</v>
      </c>
    </row>
    <row r="234" ht="25.5" spans="1:9">
      <c r="A234" s="5">
        <f t="shared" si="23"/>
        <v>232</v>
      </c>
      <c r="B234" s="7" t="s">
        <v>618</v>
      </c>
      <c r="C234" s="7" t="s">
        <v>605</v>
      </c>
      <c r="D234" s="7" t="s">
        <v>625</v>
      </c>
      <c r="E234" s="7">
        <v>1</v>
      </c>
      <c r="F234" s="7" t="s">
        <v>626</v>
      </c>
      <c r="G234" s="7">
        <v>19922838301</v>
      </c>
      <c r="H234" s="7" t="s">
        <v>627</v>
      </c>
      <c r="I234" s="15" t="s">
        <v>622</v>
      </c>
    </row>
    <row r="235" ht="38.25" spans="1:9">
      <c r="A235" s="5">
        <f t="shared" si="23"/>
        <v>233</v>
      </c>
      <c r="B235" s="7" t="s">
        <v>618</v>
      </c>
      <c r="C235" s="7" t="s">
        <v>605</v>
      </c>
      <c r="D235" s="7" t="s">
        <v>628</v>
      </c>
      <c r="E235" s="7">
        <v>1</v>
      </c>
      <c r="F235" s="7" t="s">
        <v>623</v>
      </c>
      <c r="G235" s="7">
        <v>19922838301</v>
      </c>
      <c r="H235" s="7" t="s">
        <v>629</v>
      </c>
      <c r="I235" s="15" t="s">
        <v>622</v>
      </c>
    </row>
    <row r="236" ht="38.25" spans="1:9">
      <c r="A236" s="5">
        <f t="shared" si="23"/>
        <v>234</v>
      </c>
      <c r="B236" s="7" t="s">
        <v>618</v>
      </c>
      <c r="C236" s="7" t="s">
        <v>605</v>
      </c>
      <c r="D236" s="7" t="s">
        <v>630</v>
      </c>
      <c r="E236" s="7">
        <v>2</v>
      </c>
      <c r="F236" s="7" t="s">
        <v>626</v>
      </c>
      <c r="G236" s="7">
        <v>19922838301</v>
      </c>
      <c r="H236" s="7" t="s">
        <v>631</v>
      </c>
      <c r="I236" s="15" t="s">
        <v>622</v>
      </c>
    </row>
    <row r="237" ht="25.5" spans="1:9">
      <c r="A237" s="5">
        <f t="shared" si="23"/>
        <v>235</v>
      </c>
      <c r="B237" s="7" t="s">
        <v>618</v>
      </c>
      <c r="C237" s="7" t="s">
        <v>605</v>
      </c>
      <c r="D237" s="7" t="s">
        <v>115</v>
      </c>
      <c r="E237" s="7">
        <v>2</v>
      </c>
      <c r="F237" s="7" t="s">
        <v>632</v>
      </c>
      <c r="G237" s="7">
        <v>19922838301</v>
      </c>
      <c r="H237" s="7" t="s">
        <v>633</v>
      </c>
      <c r="I237" s="15" t="s">
        <v>622</v>
      </c>
    </row>
    <row r="238" ht="25.5" spans="1:9">
      <c r="A238" s="5">
        <f t="shared" si="23"/>
        <v>236</v>
      </c>
      <c r="B238" s="7" t="s">
        <v>618</v>
      </c>
      <c r="C238" s="7" t="s">
        <v>605</v>
      </c>
      <c r="D238" s="7" t="s">
        <v>634</v>
      </c>
      <c r="E238" s="7">
        <v>1</v>
      </c>
      <c r="F238" s="7" t="s">
        <v>635</v>
      </c>
      <c r="G238" s="7">
        <v>19922838301</v>
      </c>
      <c r="H238" s="7" t="s">
        <v>636</v>
      </c>
      <c r="I238" s="15" t="s">
        <v>622</v>
      </c>
    </row>
    <row r="239" ht="25.5" spans="1:9">
      <c r="A239" s="5">
        <v>237</v>
      </c>
      <c r="B239" s="7" t="s">
        <v>618</v>
      </c>
      <c r="C239" s="7" t="s">
        <v>605</v>
      </c>
      <c r="D239" s="7" t="s">
        <v>637</v>
      </c>
      <c r="E239" s="7">
        <v>2</v>
      </c>
      <c r="F239" s="7" t="s">
        <v>638</v>
      </c>
      <c r="G239" s="7">
        <v>19922838301</v>
      </c>
      <c r="H239" s="7" t="s">
        <v>639</v>
      </c>
      <c r="I239" s="15" t="s">
        <v>622</v>
      </c>
    </row>
    <row r="240" ht="25.5" spans="1:9">
      <c r="A240" s="5">
        <v>238</v>
      </c>
      <c r="B240" s="7" t="s">
        <v>640</v>
      </c>
      <c r="C240" s="7" t="s">
        <v>641</v>
      </c>
      <c r="D240" s="7" t="s">
        <v>147</v>
      </c>
      <c r="E240" s="7">
        <v>3</v>
      </c>
      <c r="F240" s="7" t="s">
        <v>642</v>
      </c>
      <c r="G240" s="7">
        <v>13896406069</v>
      </c>
      <c r="H240" s="7" t="s">
        <v>643</v>
      </c>
      <c r="I240" s="15"/>
    </row>
    <row r="241" ht="25.5" spans="1:9">
      <c r="A241" s="5">
        <v>239</v>
      </c>
      <c r="B241" s="7" t="s">
        <v>640</v>
      </c>
      <c r="C241" s="7" t="s">
        <v>641</v>
      </c>
      <c r="D241" s="7" t="s">
        <v>644</v>
      </c>
      <c r="E241" s="7">
        <v>4</v>
      </c>
      <c r="F241" s="7" t="s">
        <v>645</v>
      </c>
      <c r="G241" s="7">
        <v>13896406069</v>
      </c>
      <c r="H241" s="7" t="s">
        <v>646</v>
      </c>
      <c r="I241" s="15"/>
    </row>
    <row r="242" spans="1:9">
      <c r="A242" s="5">
        <v>240</v>
      </c>
      <c r="B242" s="7" t="s">
        <v>640</v>
      </c>
      <c r="C242" s="7" t="s">
        <v>641</v>
      </c>
      <c r="D242" s="7" t="s">
        <v>647</v>
      </c>
      <c r="E242" s="7">
        <v>1</v>
      </c>
      <c r="F242" s="7">
        <v>2000</v>
      </c>
      <c r="G242" s="7">
        <v>13896406069</v>
      </c>
      <c r="H242" s="7" t="s">
        <v>648</v>
      </c>
      <c r="I242" s="15"/>
    </row>
    <row r="243" ht="51" spans="1:9">
      <c r="A243" s="5">
        <v>241</v>
      </c>
      <c r="B243" s="7" t="s">
        <v>649</v>
      </c>
      <c r="C243" s="7" t="s">
        <v>641</v>
      </c>
      <c r="D243" s="7" t="s">
        <v>650</v>
      </c>
      <c r="E243" s="7">
        <v>21</v>
      </c>
      <c r="F243" s="7" t="s">
        <v>539</v>
      </c>
      <c r="G243" s="7">
        <v>18583225556</v>
      </c>
      <c r="H243" s="7" t="s">
        <v>651</v>
      </c>
      <c r="I243" s="15"/>
    </row>
    <row r="244" ht="63.75" spans="1:9">
      <c r="A244" s="5">
        <v>242</v>
      </c>
      <c r="B244" s="7" t="s">
        <v>649</v>
      </c>
      <c r="C244" s="7" t="s">
        <v>641</v>
      </c>
      <c r="D244" s="7" t="s">
        <v>652</v>
      </c>
      <c r="E244" s="7">
        <v>26</v>
      </c>
      <c r="F244" s="7" t="s">
        <v>242</v>
      </c>
      <c r="G244" s="7">
        <v>18583225556</v>
      </c>
      <c r="H244" s="7" t="s">
        <v>653</v>
      </c>
      <c r="I244" s="15"/>
    </row>
    <row r="245" ht="89.25" spans="1:9">
      <c r="A245" s="5">
        <v>243</v>
      </c>
      <c r="B245" s="7" t="s">
        <v>649</v>
      </c>
      <c r="C245" s="7" t="s">
        <v>641</v>
      </c>
      <c r="D245" s="7" t="s">
        <v>654</v>
      </c>
      <c r="E245" s="7">
        <v>20</v>
      </c>
      <c r="F245" s="7" t="s">
        <v>595</v>
      </c>
      <c r="G245" s="7">
        <v>18583225556</v>
      </c>
      <c r="H245" s="7" t="s">
        <v>655</v>
      </c>
      <c r="I245" s="15"/>
    </row>
    <row r="246" ht="51" spans="1:9">
      <c r="A246" s="5">
        <v>244</v>
      </c>
      <c r="B246" s="7" t="s">
        <v>649</v>
      </c>
      <c r="C246" s="7" t="s">
        <v>641</v>
      </c>
      <c r="D246" s="7" t="s">
        <v>656</v>
      </c>
      <c r="E246" s="7">
        <v>7</v>
      </c>
      <c r="F246" s="7" t="s">
        <v>74</v>
      </c>
      <c r="G246" s="7">
        <v>18583225556</v>
      </c>
      <c r="H246" s="7" t="s">
        <v>657</v>
      </c>
      <c r="I246" s="15"/>
    </row>
    <row r="247" ht="25.5" spans="1:9">
      <c r="A247" s="5">
        <v>245</v>
      </c>
      <c r="B247" s="7" t="s">
        <v>649</v>
      </c>
      <c r="C247" s="7" t="s">
        <v>641</v>
      </c>
      <c r="D247" s="7" t="s">
        <v>658</v>
      </c>
      <c r="E247" s="7">
        <v>2</v>
      </c>
      <c r="F247" s="7" t="s">
        <v>659</v>
      </c>
      <c r="G247" s="7">
        <v>18583225556</v>
      </c>
      <c r="H247" s="7" t="s">
        <v>660</v>
      </c>
      <c r="I247" s="15"/>
    </row>
    <row r="248" ht="51" spans="1:9">
      <c r="A248" s="5">
        <v>246</v>
      </c>
      <c r="B248" s="7" t="s">
        <v>649</v>
      </c>
      <c r="C248" s="7" t="s">
        <v>641</v>
      </c>
      <c r="D248" s="7" t="s">
        <v>661</v>
      </c>
      <c r="E248" s="7">
        <v>4</v>
      </c>
      <c r="F248" s="7" t="s">
        <v>255</v>
      </c>
      <c r="G248" s="7">
        <v>18583225556</v>
      </c>
      <c r="H248" s="7" t="s">
        <v>662</v>
      </c>
      <c r="I248" s="15"/>
    </row>
    <row r="249" ht="51" spans="1:9">
      <c r="A249" s="5">
        <v>247</v>
      </c>
      <c r="B249" s="7" t="s">
        <v>649</v>
      </c>
      <c r="C249" s="7" t="s">
        <v>641</v>
      </c>
      <c r="D249" s="7" t="s">
        <v>663</v>
      </c>
      <c r="E249" s="7">
        <v>17</v>
      </c>
      <c r="F249" s="7" t="s">
        <v>181</v>
      </c>
      <c r="G249" s="7">
        <v>18583225556</v>
      </c>
      <c r="H249" s="7" t="s">
        <v>664</v>
      </c>
      <c r="I249" s="15"/>
    </row>
    <row r="250" ht="25.5" spans="1:9">
      <c r="A250" s="5">
        <v>248</v>
      </c>
      <c r="B250" s="7" t="s">
        <v>649</v>
      </c>
      <c r="C250" s="7" t="s">
        <v>641</v>
      </c>
      <c r="D250" s="7" t="s">
        <v>665</v>
      </c>
      <c r="E250" s="7">
        <v>4</v>
      </c>
      <c r="F250" s="7" t="s">
        <v>539</v>
      </c>
      <c r="G250" s="7">
        <v>18583225556</v>
      </c>
      <c r="H250" s="7" t="s">
        <v>666</v>
      </c>
      <c r="I250" s="15"/>
    </row>
    <row r="251" ht="25.5" spans="1:9">
      <c r="A251" s="5">
        <v>249</v>
      </c>
      <c r="B251" s="7" t="s">
        <v>649</v>
      </c>
      <c r="C251" s="7" t="s">
        <v>641</v>
      </c>
      <c r="D251" s="7" t="s">
        <v>667</v>
      </c>
      <c r="E251" s="7">
        <v>5</v>
      </c>
      <c r="F251" s="7" t="s">
        <v>255</v>
      </c>
      <c r="G251" s="7">
        <v>18583225556</v>
      </c>
      <c r="H251" s="7" t="s">
        <v>668</v>
      </c>
      <c r="I251" s="15"/>
    </row>
    <row r="252" spans="1:9">
      <c r="A252" s="16" t="s">
        <v>669</v>
      </c>
      <c r="B252" s="17"/>
      <c r="C252" s="17"/>
      <c r="D252" s="18"/>
      <c r="E252" s="7">
        <f>SUM(E3:E251)</f>
        <v>6882</v>
      </c>
      <c r="F252" s="7"/>
      <c r="G252" s="7"/>
      <c r="H252" s="7"/>
      <c r="I252" s="15"/>
    </row>
  </sheetData>
  <autoFilter ref="A2:I252">
    <extLst/>
  </autoFilter>
  <mergeCells count="2">
    <mergeCell ref="A1:I1"/>
    <mergeCell ref="A252:D25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岗位信息收集表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孙晗</dc:creator>
  <cp:lastModifiedBy>卜荣忆</cp:lastModifiedBy>
  <dcterms:created xsi:type="dcterms:W3CDTF">2020-01-30T09:51:00Z</dcterms:created>
  <dcterms:modified xsi:type="dcterms:W3CDTF">2021-12-07T08:12:21Z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859B1FB625FD467F930384DDA0A57737</vt:lpwstr>
  </property>
</Properties>
</file>